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Pictures\Vélo\2018\FSGT 2018\2018\"/>
    </mc:Choice>
  </mc:AlternateContent>
  <bookViews>
    <workbookView xWindow="0" yWindow="0" windowWidth="24000" windowHeight="9735"/>
  </bookViews>
  <sheets>
    <sheet name="Feuil1" sheetId="1" r:id="rId1"/>
  </sheets>
  <definedNames>
    <definedName name="_xlnm._FilterDatabase" localSheetId="0" hidden="1">Feuil1!$A$40:$AC$40</definedName>
    <definedName name="_xlnm.Print_Area" localSheetId="0">Feuil1!$A$1:$AC$124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1" l="1"/>
  <c r="F99" i="1" s="1"/>
  <c r="J123" i="1"/>
  <c r="F123" i="1" s="1"/>
  <c r="J136" i="1"/>
  <c r="F136" i="1"/>
  <c r="J98" i="1"/>
  <c r="F98" i="1" s="1"/>
  <c r="J37" i="1"/>
  <c r="F37" i="1" s="1"/>
  <c r="J35" i="1"/>
  <c r="F35" i="1" s="1"/>
  <c r="J134" i="1" l="1"/>
  <c r="F134" i="1" s="1"/>
  <c r="J96" i="1"/>
  <c r="F96" i="1" s="1"/>
  <c r="J104" i="1" l="1"/>
  <c r="F104" i="1" s="1"/>
  <c r="J97" i="1" l="1"/>
  <c r="F97" i="1" s="1"/>
  <c r="J36" i="1"/>
  <c r="F36" i="1" s="1"/>
  <c r="J52" i="1" l="1"/>
  <c r="F52" i="1" s="1"/>
  <c r="J138" i="1" l="1"/>
  <c r="F138" i="1" s="1"/>
  <c r="J100" i="1" l="1"/>
  <c r="F100" i="1" s="1"/>
  <c r="J31" i="1"/>
  <c r="F31" i="1" s="1"/>
  <c r="J79" i="1" l="1"/>
  <c r="F79" i="1" s="1"/>
  <c r="J64" i="1"/>
  <c r="F64" i="1" s="1"/>
  <c r="J77" i="1" l="1"/>
  <c r="F77" i="1" s="1"/>
  <c r="J80" i="1"/>
  <c r="F80" i="1" s="1"/>
  <c r="J28" i="1"/>
  <c r="F28" i="1" s="1"/>
  <c r="J57" i="1" l="1"/>
  <c r="F57" i="1" s="1"/>
  <c r="J93" i="1"/>
  <c r="F93" i="1" s="1"/>
  <c r="J129" i="1" l="1"/>
  <c r="F129" i="1" s="1"/>
  <c r="J124" i="1"/>
  <c r="F124" i="1" s="1"/>
  <c r="J116" i="1"/>
  <c r="F116" i="1" s="1"/>
  <c r="J128" i="1"/>
  <c r="F128" i="1" s="1"/>
  <c r="J20" i="1" l="1"/>
  <c r="F20" i="1" s="1"/>
  <c r="J26" i="1" l="1"/>
  <c r="F26" i="1" s="1"/>
  <c r="J8" i="1"/>
  <c r="F8" i="1" s="1"/>
  <c r="J33" i="1"/>
  <c r="F33" i="1" s="1"/>
  <c r="J143" i="1" l="1"/>
  <c r="F143" i="1" s="1"/>
  <c r="J146" i="1"/>
  <c r="F146" i="1" s="1"/>
  <c r="J149" i="1"/>
  <c r="F149" i="1" s="1"/>
  <c r="J18" i="1"/>
  <c r="F18" i="1" s="1"/>
  <c r="J110" i="1" l="1"/>
  <c r="J131" i="1"/>
  <c r="J107" i="1"/>
  <c r="J132" i="1"/>
  <c r="J137" i="1"/>
  <c r="J130" i="1"/>
  <c r="J139" i="1"/>
  <c r="J140" i="1"/>
  <c r="J141" i="1"/>
  <c r="J142" i="1"/>
  <c r="J144" i="1"/>
  <c r="J135" i="1"/>
  <c r="J148" i="1"/>
  <c r="J147" i="1"/>
  <c r="J145" i="1"/>
  <c r="J105" i="1"/>
  <c r="J106" i="1"/>
  <c r="J119" i="1"/>
  <c r="J114" i="1"/>
  <c r="J115" i="1"/>
  <c r="J117" i="1"/>
  <c r="J120" i="1"/>
  <c r="J108" i="1"/>
  <c r="J118" i="1"/>
  <c r="J113" i="1"/>
  <c r="J109" i="1"/>
  <c r="J112" i="1"/>
  <c r="J111" i="1"/>
  <c r="J122" i="1"/>
  <c r="J126" i="1"/>
  <c r="J127" i="1"/>
  <c r="J125" i="1"/>
  <c r="J133" i="1"/>
  <c r="J121" i="1"/>
  <c r="J59" i="1"/>
  <c r="J94" i="1"/>
  <c r="J95" i="1"/>
  <c r="J51" i="1"/>
  <c r="J90" i="1"/>
  <c r="J86" i="1"/>
  <c r="J65" i="1"/>
  <c r="J91" i="1"/>
  <c r="J42" i="1"/>
  <c r="J53" i="1"/>
  <c r="J46" i="1"/>
  <c r="J76" i="1"/>
  <c r="J74" i="1"/>
  <c r="J75" i="1"/>
  <c r="J71" i="1"/>
  <c r="J72" i="1"/>
  <c r="J73" i="1"/>
  <c r="J48" i="1"/>
  <c r="J82" i="1"/>
  <c r="J84" i="1"/>
  <c r="J67" i="1"/>
  <c r="J85" i="1"/>
  <c r="J83" i="1"/>
  <c r="J54" i="1"/>
  <c r="J81" i="1"/>
  <c r="J78" i="1"/>
  <c r="J89" i="1"/>
  <c r="J92" i="1"/>
  <c r="J88" i="1"/>
  <c r="J87" i="1"/>
  <c r="J41" i="1"/>
  <c r="J56" i="1"/>
  <c r="J55" i="1"/>
  <c r="J47" i="1"/>
  <c r="J45" i="1"/>
  <c r="J49" i="1"/>
  <c r="J60" i="1"/>
  <c r="J61" i="1"/>
  <c r="J62" i="1"/>
  <c r="J58" i="1"/>
  <c r="J66" i="1"/>
  <c r="J63" i="1"/>
  <c r="J44" i="1"/>
  <c r="J43" i="1"/>
  <c r="J69" i="1"/>
  <c r="J70" i="1"/>
  <c r="J68" i="1"/>
  <c r="J50" i="1"/>
  <c r="J10" i="1"/>
  <c r="J23" i="1"/>
  <c r="J15" i="1"/>
  <c r="J16" i="1"/>
  <c r="J19" i="1"/>
  <c r="J25" i="1"/>
  <c r="J17" i="1"/>
  <c r="J9" i="1"/>
  <c r="J27" i="1"/>
  <c r="J13" i="1"/>
  <c r="J24" i="1"/>
  <c r="J12" i="1"/>
  <c r="J29" i="1"/>
  <c r="J14" i="1"/>
  <c r="J30" i="1"/>
  <c r="J34" i="1"/>
  <c r="J32" i="1"/>
  <c r="J4" i="1"/>
  <c r="J3" i="1"/>
  <c r="J7" i="1"/>
  <c r="J5" i="1"/>
  <c r="J11" i="1"/>
  <c r="J2" i="1"/>
  <c r="J21" i="1"/>
  <c r="J6" i="1"/>
  <c r="J22" i="1"/>
  <c r="F4" i="1" l="1"/>
  <c r="F23" i="1"/>
  <c r="F120" i="1"/>
  <c r="F126" i="1"/>
  <c r="F127" i="1"/>
  <c r="F108" i="1"/>
  <c r="F118" i="1"/>
  <c r="F125" i="1"/>
  <c r="F113" i="1"/>
  <c r="F109" i="1"/>
  <c r="F105" i="1"/>
  <c r="F61" i="1"/>
  <c r="F62" i="1"/>
  <c r="F56" i="1"/>
  <c r="F58" i="1"/>
  <c r="F55" i="1"/>
  <c r="F44" i="1"/>
  <c r="F90" i="1"/>
  <c r="F86" i="1"/>
  <c r="F65" i="1"/>
  <c r="F91" i="1"/>
  <c r="F42" i="1"/>
  <c r="F53" i="1"/>
  <c r="F10" i="1"/>
  <c r="F22" i="1"/>
  <c r="F6" i="1"/>
  <c r="F21" i="1"/>
  <c r="F81" i="1" l="1"/>
  <c r="F60" i="1"/>
  <c r="F51" i="1" l="1"/>
  <c r="F73" i="1" l="1"/>
  <c r="F59" i="1" l="1"/>
  <c r="F14" i="1" l="1"/>
  <c r="F145" i="1"/>
  <c r="F141" i="1"/>
  <c r="F46" i="1"/>
  <c r="F67" i="1" l="1"/>
  <c r="F34" i="1" l="1"/>
  <c r="F16" i="1" l="1"/>
  <c r="F147" i="1" l="1"/>
  <c r="F50" i="1"/>
  <c r="F25" i="1" l="1"/>
  <c r="F29" i="1"/>
  <c r="F3" i="1" l="1"/>
  <c r="F88" i="1"/>
  <c r="F83" i="1"/>
  <c r="F111" i="1" l="1"/>
  <c r="F130" i="1"/>
  <c r="F122" i="1"/>
  <c r="F13" i="1"/>
  <c r="F117" i="1" l="1"/>
  <c r="F115" i="1"/>
  <c r="F114" i="1"/>
  <c r="F119" i="1"/>
  <c r="F140" i="1"/>
  <c r="F148" i="1"/>
  <c r="F131" i="1"/>
  <c r="F135" i="1"/>
  <c r="F144" i="1"/>
  <c r="F142" i="1"/>
  <c r="F132" i="1"/>
  <c r="F139" i="1"/>
  <c r="F137" i="1"/>
  <c r="F106" i="1"/>
  <c r="F107" i="1"/>
  <c r="F110" i="1"/>
  <c r="F121" i="1"/>
  <c r="F133" i="1"/>
  <c r="F112" i="1"/>
  <c r="F41" i="1"/>
  <c r="F76" i="1"/>
  <c r="F49" i="1"/>
  <c r="F48" i="1"/>
  <c r="F95" i="1"/>
  <c r="F54" i="1"/>
  <c r="F78" i="1"/>
  <c r="F94" i="1"/>
  <c r="F92" i="1"/>
  <c r="F89" i="1"/>
  <c r="F85" i="1"/>
  <c r="F84" i="1"/>
  <c r="F82" i="1"/>
  <c r="F47" i="1"/>
  <c r="F72" i="1"/>
  <c r="F71" i="1"/>
  <c r="F75" i="1"/>
  <c r="F74" i="1"/>
  <c r="F63" i="1"/>
  <c r="F45" i="1"/>
  <c r="F68" i="1"/>
  <c r="F70" i="1"/>
  <c r="F69" i="1"/>
  <c r="F66" i="1"/>
  <c r="F43" i="1"/>
  <c r="F32" i="1"/>
  <c r="F30" i="1"/>
  <c r="F19" i="1"/>
  <c r="F9" i="1"/>
  <c r="F24" i="1"/>
  <c r="F12" i="1"/>
  <c r="F15" i="1"/>
  <c r="F11" i="1"/>
  <c r="F17" i="1"/>
  <c r="F27" i="1"/>
  <c r="F2" i="1"/>
  <c r="F7" i="1"/>
  <c r="F5" i="1"/>
</calcChain>
</file>

<file path=xl/sharedStrings.xml><?xml version="1.0" encoding="utf-8"?>
<sst xmlns="http://schemas.openxmlformats.org/spreadsheetml/2006/main" count="499" uniqueCount="267">
  <si>
    <t>3e catégorie</t>
  </si>
  <si>
    <t>AGE</t>
  </si>
  <si>
    <t>Points
pour 
montée</t>
  </si>
  <si>
    <t>TOTAL
POINTS</t>
  </si>
  <si>
    <t>Points 
de 
descente</t>
  </si>
  <si>
    <t>Points  
hors
comité</t>
  </si>
  <si>
    <t>Comité</t>
  </si>
  <si>
    <t>TAIN</t>
  </si>
  <si>
    <t>BERZEME</t>
  </si>
  <si>
    <t>CRUAS</t>
  </si>
  <si>
    <t>LIMOUCHES</t>
  </si>
  <si>
    <t>BENAS</t>
  </si>
  <si>
    <t>TOUNIOL</t>
  </si>
  <si>
    <t>ST PERAY</t>
  </si>
  <si>
    <t>SARRAS</t>
  </si>
  <si>
    <t>Victoires</t>
  </si>
  <si>
    <t>CLUZEL</t>
  </si>
  <si>
    <t>Patrick</t>
  </si>
  <si>
    <t>ACLTo</t>
  </si>
  <si>
    <t>DUPIN</t>
  </si>
  <si>
    <t>Didier</t>
  </si>
  <si>
    <t>CSCou</t>
  </si>
  <si>
    <t>CSLVo</t>
  </si>
  <si>
    <t>LINQUETTE</t>
  </si>
  <si>
    <t>Bertrand</t>
  </si>
  <si>
    <t>MERLAN</t>
  </si>
  <si>
    <t>Christophe</t>
  </si>
  <si>
    <t>Nicolas</t>
  </si>
  <si>
    <t>UCPie</t>
  </si>
  <si>
    <t>BROTTES</t>
  </si>
  <si>
    <t>Lionel</t>
  </si>
  <si>
    <t>VCVTT</t>
  </si>
  <si>
    <t>FREYSSENET</t>
  </si>
  <si>
    <t>David</t>
  </si>
  <si>
    <t>VCRam</t>
  </si>
  <si>
    <t>QUINTANA</t>
  </si>
  <si>
    <t>Jérome</t>
  </si>
  <si>
    <t>SEITEE</t>
  </si>
  <si>
    <t>Anthony</t>
  </si>
  <si>
    <t>VCVtt</t>
  </si>
  <si>
    <t>CHAVE</t>
  </si>
  <si>
    <t>Oliver</t>
  </si>
  <si>
    <t>ATCDo</t>
  </si>
  <si>
    <t>DESLAGE</t>
  </si>
  <si>
    <t>VCLiv</t>
  </si>
  <si>
    <t>LEVRARD</t>
  </si>
  <si>
    <t>Alexandre</t>
  </si>
  <si>
    <t>UCMVa</t>
  </si>
  <si>
    <t>VALGALIER</t>
  </si>
  <si>
    <t>Stéphane</t>
  </si>
  <si>
    <t>BONNEFOY</t>
  </si>
  <si>
    <t>Sylvain</t>
  </si>
  <si>
    <t>VCSMo</t>
  </si>
  <si>
    <t>DEREBACHIAN</t>
  </si>
  <si>
    <t>GUICHARDAZ</t>
  </si>
  <si>
    <t>Cyril</t>
  </si>
  <si>
    <t>BERTHON</t>
  </si>
  <si>
    <t>Manu</t>
  </si>
  <si>
    <t xml:space="preserve">MARTIN </t>
  </si>
  <si>
    <t>Ugo</t>
  </si>
  <si>
    <t>AUBERT</t>
  </si>
  <si>
    <t>ROCHE</t>
  </si>
  <si>
    <t>Mickael</t>
  </si>
  <si>
    <t>4e catégorie</t>
  </si>
  <si>
    <t>PETITJEAN</t>
  </si>
  <si>
    <t>Denis</t>
  </si>
  <si>
    <t>CCSPe</t>
  </si>
  <si>
    <t>GENEVES</t>
  </si>
  <si>
    <t>Roland</t>
  </si>
  <si>
    <t>MALTIGLIATI</t>
  </si>
  <si>
    <t>Frédéric</t>
  </si>
  <si>
    <t>Pascal</t>
  </si>
  <si>
    <t>Vincent</t>
  </si>
  <si>
    <t>LOIRET</t>
  </si>
  <si>
    <t>Jean Joseph</t>
  </si>
  <si>
    <t>BUATOIS</t>
  </si>
  <si>
    <t>Gilles</t>
  </si>
  <si>
    <t xml:space="preserve">BRES </t>
  </si>
  <si>
    <t>CHEVALIER</t>
  </si>
  <si>
    <t>USCBC</t>
  </si>
  <si>
    <t>FRATTINO</t>
  </si>
  <si>
    <t>Clément</t>
  </si>
  <si>
    <t>AZE</t>
  </si>
  <si>
    <t>DESIGAUX</t>
  </si>
  <si>
    <t>ORAND</t>
  </si>
  <si>
    <t>Gabriel</t>
  </si>
  <si>
    <t>DELAUZIN</t>
  </si>
  <si>
    <t>Bruno</t>
  </si>
  <si>
    <t>OUSIA</t>
  </si>
  <si>
    <t>Jean Louis</t>
  </si>
  <si>
    <t>WINTRICH</t>
  </si>
  <si>
    <t>ARGENTA</t>
  </si>
  <si>
    <t>Gérard</t>
  </si>
  <si>
    <t>LECLERC</t>
  </si>
  <si>
    <t>PINATEL</t>
  </si>
  <si>
    <t>Jean René</t>
  </si>
  <si>
    <t>DIDIER</t>
  </si>
  <si>
    <t>Eric</t>
  </si>
  <si>
    <t>BERNARD</t>
  </si>
  <si>
    <t>Dominique</t>
  </si>
  <si>
    <t>PRIMET</t>
  </si>
  <si>
    <t>CARDON</t>
  </si>
  <si>
    <t>Grégory</t>
  </si>
  <si>
    <t>MARCHAND FA</t>
  </si>
  <si>
    <t>DEBANNE</t>
  </si>
  <si>
    <t>William</t>
  </si>
  <si>
    <t xml:space="preserve">BOUVIER </t>
  </si>
  <si>
    <t>Xavier</t>
  </si>
  <si>
    <t>SJVCM</t>
  </si>
  <si>
    <t>JOUFFRET</t>
  </si>
  <si>
    <t>Matthieu</t>
  </si>
  <si>
    <t xml:space="preserve">BOIS </t>
  </si>
  <si>
    <t>Frederic</t>
  </si>
  <si>
    <t>5e catégorie</t>
  </si>
  <si>
    <t>PEYRO</t>
  </si>
  <si>
    <t>Michel</t>
  </si>
  <si>
    <t>SOULIER</t>
  </si>
  <si>
    <t>Bernard</t>
  </si>
  <si>
    <t>LARDHY</t>
  </si>
  <si>
    <t>FCTTo</t>
  </si>
  <si>
    <t>BENOIT</t>
  </si>
  <si>
    <t>Christian</t>
  </si>
  <si>
    <t>Philippe</t>
  </si>
  <si>
    <t>MEJEAN</t>
  </si>
  <si>
    <t>Fabrice</t>
  </si>
  <si>
    <t>Miguel</t>
  </si>
  <si>
    <t>Claude</t>
  </si>
  <si>
    <t>DEYGAS</t>
  </si>
  <si>
    <t>ALLIGIER</t>
  </si>
  <si>
    <t>BERARD</t>
  </si>
  <si>
    <t>DESCHAMPS</t>
  </si>
  <si>
    <t>MALSERT</t>
  </si>
  <si>
    <t>ALCSo</t>
  </si>
  <si>
    <t>AUBRY</t>
  </si>
  <si>
    <t>Jean Luc</t>
  </si>
  <si>
    <t>VERNET</t>
  </si>
  <si>
    <t>Sebastien</t>
  </si>
  <si>
    <t>VICTOIRE</t>
  </si>
  <si>
    <t>Thierry</t>
  </si>
  <si>
    <t>PEREZ</t>
  </si>
  <si>
    <t>Raphael</t>
  </si>
  <si>
    <t>DUPUIS</t>
  </si>
  <si>
    <t>THUILLIER</t>
  </si>
  <si>
    <t>Louis</t>
  </si>
  <si>
    <t>Patrice</t>
  </si>
  <si>
    <t>NIVON</t>
  </si>
  <si>
    <t>Fabien</t>
  </si>
  <si>
    <t>GUENIN</t>
  </si>
  <si>
    <t>COURT</t>
  </si>
  <si>
    <t>FIARD</t>
  </si>
  <si>
    <t>PARIS</t>
  </si>
  <si>
    <t>GRANGE</t>
  </si>
  <si>
    <t>Steven</t>
  </si>
  <si>
    <t>DELUDET</t>
  </si>
  <si>
    <t>Yves</t>
  </si>
  <si>
    <t>LAFFONT</t>
  </si>
  <si>
    <t>Pierre</t>
  </si>
  <si>
    <t>SCHWIND</t>
  </si>
  <si>
    <t>BARDOUL</t>
  </si>
  <si>
    <t>Franck</t>
  </si>
  <si>
    <t xml:space="preserve">MEJEAN </t>
  </si>
  <si>
    <t>Pierre Louis</t>
  </si>
  <si>
    <t>BANC</t>
  </si>
  <si>
    <t>Olivier</t>
  </si>
  <si>
    <t>VIGNAL</t>
  </si>
  <si>
    <t>Gerard</t>
  </si>
  <si>
    <t>ARSAC</t>
  </si>
  <si>
    <t>WALTER</t>
  </si>
  <si>
    <t>Michael</t>
  </si>
  <si>
    <t>VERGER</t>
  </si>
  <si>
    <t xml:space="preserve">CHARRIN </t>
  </si>
  <si>
    <t>jérôme</t>
  </si>
  <si>
    <t>BOUILLOUX</t>
  </si>
  <si>
    <t>BOURDON</t>
  </si>
  <si>
    <t>Cedric</t>
  </si>
  <si>
    <t>ALCSO</t>
  </si>
  <si>
    <t>Report points 2017</t>
  </si>
  <si>
    <t>CROZIER</t>
  </si>
  <si>
    <t>Maxime</t>
  </si>
  <si>
    <t xml:space="preserve">PIROIR </t>
  </si>
  <si>
    <t>GUILBAUT</t>
  </si>
  <si>
    <t>VSRPe</t>
  </si>
  <si>
    <t>COMTE</t>
  </si>
  <si>
    <t>ROUX</t>
  </si>
  <si>
    <t>Gregory</t>
  </si>
  <si>
    <t>RAIMBEAUX</t>
  </si>
  <si>
    <t>VERLEYRE</t>
  </si>
  <si>
    <t>LONGT</t>
  </si>
  <si>
    <t>Alexis</t>
  </si>
  <si>
    <t>GOMMES</t>
  </si>
  <si>
    <t>Fernando</t>
  </si>
  <si>
    <t>FUERTE</t>
  </si>
  <si>
    <t>Richard</t>
  </si>
  <si>
    <t>GAUTIER</t>
  </si>
  <si>
    <t>Marc</t>
  </si>
  <si>
    <t>LAVIS</t>
  </si>
  <si>
    <t>VIALLE</t>
  </si>
  <si>
    <t>Gilbert</t>
  </si>
  <si>
    <t>GILLES</t>
  </si>
  <si>
    <t>Florent</t>
  </si>
  <si>
    <t>HILAIRE</t>
  </si>
  <si>
    <t>DEUMIER</t>
  </si>
  <si>
    <t>BARBIER</t>
  </si>
  <si>
    <t>Ludovic</t>
  </si>
  <si>
    <t>CANDELA</t>
  </si>
  <si>
    <t>Stephane</t>
  </si>
  <si>
    <t>COURTIAL</t>
  </si>
  <si>
    <t>Marcel</t>
  </si>
  <si>
    <t>VCSoy</t>
  </si>
  <si>
    <t>GILLET</t>
  </si>
  <si>
    <t>Romuald</t>
  </si>
  <si>
    <t>RIZZO</t>
  </si>
  <si>
    <t>Iggor</t>
  </si>
  <si>
    <t>HAREL</t>
  </si>
  <si>
    <t>CHALAYE</t>
  </si>
  <si>
    <t>Mario</t>
  </si>
  <si>
    <t>NACCARATO</t>
  </si>
  <si>
    <t>SUAREZ</t>
  </si>
  <si>
    <t>Jean-François</t>
  </si>
  <si>
    <t>WAGNER</t>
  </si>
  <si>
    <t>Daniel</t>
  </si>
  <si>
    <t>CHALENCON</t>
  </si>
  <si>
    <t xml:space="preserve">CHAPUIS </t>
  </si>
  <si>
    <t>Mathias</t>
  </si>
  <si>
    <t>ALLAN</t>
  </si>
  <si>
    <t>BOURG-BIDON</t>
  </si>
  <si>
    <t>MONTMEYRAN</t>
  </si>
  <si>
    <t>PIERRELATTE</t>
  </si>
  <si>
    <t>MONTBOUCHER</t>
  </si>
  <si>
    <t>ALLAN - ROUSSAS</t>
  </si>
  <si>
    <t>CHATEAUNEUF</t>
  </si>
  <si>
    <t>SERRE de MURE</t>
  </si>
  <si>
    <t>VALRHONA</t>
  </si>
  <si>
    <t xml:space="preserve">ETERNO </t>
  </si>
  <si>
    <t>GONZALEZ</t>
  </si>
  <si>
    <t>PERRIER</t>
  </si>
  <si>
    <t>Luc</t>
  </si>
  <si>
    <t>EXTRA</t>
  </si>
  <si>
    <t>VEZIAN</t>
  </si>
  <si>
    <t>Noël</t>
  </si>
  <si>
    <t>?</t>
  </si>
  <si>
    <t>VIALA</t>
  </si>
  <si>
    <t>MANUT</t>
  </si>
  <si>
    <t>HOLUIGUE</t>
  </si>
  <si>
    <t>Laurent-Pierre</t>
  </si>
  <si>
    <t>PEREL</t>
  </si>
  <si>
    <t>Valentin</t>
  </si>
  <si>
    <t>SIST</t>
  </si>
  <si>
    <t>ROSADO</t>
  </si>
  <si>
    <t>LECORRE</t>
  </si>
  <si>
    <t>OMC</t>
  </si>
  <si>
    <t>THUILLET</t>
  </si>
  <si>
    <t xml:space="preserve">BLANC </t>
  </si>
  <si>
    <t>Sébastien</t>
  </si>
  <si>
    <t>RIMOUX</t>
  </si>
  <si>
    <t>Jean-Luc</t>
  </si>
  <si>
    <t>REYNAUD</t>
  </si>
  <si>
    <t>Emmanuel</t>
  </si>
  <si>
    <t>AURECHE</t>
  </si>
  <si>
    <t>Etienne</t>
  </si>
  <si>
    <t>LARRET</t>
  </si>
  <si>
    <t xml:space="preserve">GARIN </t>
  </si>
  <si>
    <t>Monte si victoire</t>
  </si>
  <si>
    <t>SANTAM</t>
  </si>
  <si>
    <t xml:space="preserve">CHENE </t>
  </si>
  <si>
    <t>Jean-Louis</t>
  </si>
  <si>
    <t>Jean-Paul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</si>
</sst>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9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45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9" fillId="3" borderId="1" xfId="0" applyFont="1" applyFill="1" applyBorder="1" applyAlignment="1">
      <alignment textRotation="255"/>
    </xf>
    <xf numFmtId="0" fontId="1" fillId="3" borderId="1" xfId="0" applyFont="1" applyFill="1" applyBorder="1"/>
    <xf numFmtId="0" fontId="4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3" borderId="0" xfId="0" applyFill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/>
    <xf numFmtId="0" fontId="1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/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255"/>
    </xf>
    <xf numFmtId="0" fontId="15" fillId="3" borderId="1" xfId="0" applyFont="1" applyFill="1" applyBorder="1"/>
    <xf numFmtId="0" fontId="1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textRotation="45"/>
    </xf>
    <xf numFmtId="0" fontId="17" fillId="2" borderId="1" xfId="0" applyFont="1" applyFill="1" applyBorder="1" applyAlignment="1">
      <alignment horizontal="center" textRotation="45" wrapText="1"/>
    </xf>
    <xf numFmtId="0" fontId="14" fillId="3" borderId="1" xfId="0" applyFont="1" applyFill="1" applyBorder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tabSelected="1" zoomScale="120" zoomScaleNormal="120" workbookViewId="0"/>
  </sheetViews>
  <sheetFormatPr baseColWidth="10" defaultRowHeight="15" x14ac:dyDescent="0.25"/>
  <cols>
    <col min="2" max="2" width="10.7109375" bestFit="1" customWidth="1"/>
    <col min="3" max="3" width="5.5703125" customWidth="1"/>
    <col min="4" max="4" width="5" customWidth="1"/>
    <col min="5" max="5" width="6.42578125" customWidth="1"/>
    <col min="6" max="6" width="6.7109375" customWidth="1"/>
    <col min="7" max="7" width="5.7109375" style="31" customWidth="1"/>
    <col min="8" max="8" width="7" customWidth="1"/>
    <col min="9" max="9" width="6.140625" customWidth="1"/>
    <col min="10" max="10" width="5.42578125" customWidth="1"/>
    <col min="11" max="28" width="4" customWidth="1"/>
    <col min="29" max="29" width="12.42578125" customWidth="1"/>
  </cols>
  <sheetData>
    <row r="1" spans="1:29" ht="51" x14ac:dyDescent="0.25">
      <c r="A1" s="1" t="s">
        <v>0</v>
      </c>
      <c r="B1" s="2"/>
      <c r="C1" s="2"/>
      <c r="D1" s="2" t="s">
        <v>1</v>
      </c>
      <c r="E1" s="3" t="s">
        <v>2</v>
      </c>
      <c r="F1" s="4" t="s">
        <v>3</v>
      </c>
      <c r="G1" s="30" t="s">
        <v>176</v>
      </c>
      <c r="H1" s="4" t="s">
        <v>4</v>
      </c>
      <c r="I1" s="4" t="s">
        <v>5</v>
      </c>
      <c r="J1" s="5" t="s">
        <v>6</v>
      </c>
      <c r="K1" s="38" t="s">
        <v>7</v>
      </c>
      <c r="L1" s="38" t="s">
        <v>224</v>
      </c>
      <c r="M1" s="38" t="s">
        <v>225</v>
      </c>
      <c r="N1" s="38" t="s">
        <v>226</v>
      </c>
      <c r="O1" s="38" t="s">
        <v>8</v>
      </c>
      <c r="P1" s="38" t="s">
        <v>9</v>
      </c>
      <c r="Q1" s="38" t="s">
        <v>227</v>
      </c>
      <c r="R1" s="38" t="s">
        <v>228</v>
      </c>
      <c r="S1" s="38" t="s">
        <v>10</v>
      </c>
      <c r="T1" s="38" t="s">
        <v>11</v>
      </c>
      <c r="U1" s="38" t="s">
        <v>229</v>
      </c>
      <c r="V1" s="38" t="s">
        <v>12</v>
      </c>
      <c r="W1" s="38" t="s">
        <v>230</v>
      </c>
      <c r="X1" s="38" t="s">
        <v>231</v>
      </c>
      <c r="Y1" s="38" t="s">
        <v>13</v>
      </c>
      <c r="Z1" s="38" t="s">
        <v>232</v>
      </c>
      <c r="AA1" s="38" t="s">
        <v>14</v>
      </c>
      <c r="AB1" s="39" t="s">
        <v>15</v>
      </c>
    </row>
    <row r="2" spans="1:29" s="19" customFormat="1" x14ac:dyDescent="0.25">
      <c r="A2" s="6" t="s">
        <v>23</v>
      </c>
      <c r="B2" s="6" t="s">
        <v>24</v>
      </c>
      <c r="C2" s="6" t="s">
        <v>22</v>
      </c>
      <c r="D2" s="7">
        <v>50</v>
      </c>
      <c r="E2" s="12">
        <v>50</v>
      </c>
      <c r="F2" s="9">
        <f>SUM(G2:J2)</f>
        <v>48</v>
      </c>
      <c r="G2" s="7">
        <v>11</v>
      </c>
      <c r="H2" s="7"/>
      <c r="I2" s="7">
        <v>20</v>
      </c>
      <c r="J2" s="7">
        <f>SUM(K2:AA2)</f>
        <v>17</v>
      </c>
      <c r="K2" s="7"/>
      <c r="L2" s="7"/>
      <c r="M2" s="7"/>
      <c r="N2" s="7"/>
      <c r="O2" s="7"/>
      <c r="P2" s="7"/>
      <c r="Q2" s="7">
        <v>4</v>
      </c>
      <c r="R2" s="7">
        <v>12</v>
      </c>
      <c r="S2" s="7"/>
      <c r="T2" s="7">
        <v>1</v>
      </c>
      <c r="U2" s="7"/>
      <c r="V2" s="7"/>
      <c r="W2" s="7"/>
      <c r="X2" s="7"/>
      <c r="Y2" s="7"/>
      <c r="Z2" s="7"/>
      <c r="AA2" s="7"/>
      <c r="AB2" s="7">
        <v>2</v>
      </c>
      <c r="AC2"/>
    </row>
    <row r="3" spans="1:29" x14ac:dyDescent="0.25">
      <c r="A3" s="6" t="s">
        <v>53</v>
      </c>
      <c r="B3" s="6" t="s">
        <v>20</v>
      </c>
      <c r="C3" s="6" t="s">
        <v>47</v>
      </c>
      <c r="D3" s="7">
        <v>53</v>
      </c>
      <c r="E3" s="8">
        <v>50</v>
      </c>
      <c r="F3" s="9">
        <f>SUM(G3:J3)</f>
        <v>44</v>
      </c>
      <c r="G3" s="7">
        <v>14</v>
      </c>
      <c r="H3" s="7"/>
      <c r="I3" s="7"/>
      <c r="J3" s="7">
        <f>SUM(K3:AA3)</f>
        <v>30</v>
      </c>
      <c r="K3" s="7"/>
      <c r="L3" s="7">
        <v>6</v>
      </c>
      <c r="M3" s="7"/>
      <c r="N3" s="7">
        <v>6</v>
      </c>
      <c r="O3" s="7">
        <v>8</v>
      </c>
      <c r="P3" s="7"/>
      <c r="Q3" s="7">
        <v>2</v>
      </c>
      <c r="R3" s="7">
        <v>2</v>
      </c>
      <c r="S3" s="7"/>
      <c r="T3" s="7"/>
      <c r="U3" s="7"/>
      <c r="V3" s="7"/>
      <c r="W3" s="7"/>
      <c r="X3" s="7">
        <v>6</v>
      </c>
      <c r="Y3" s="7"/>
      <c r="Z3" s="7"/>
      <c r="AA3" s="7"/>
      <c r="AB3" s="7"/>
      <c r="AC3" s="19"/>
    </row>
    <row r="4" spans="1:29" x14ac:dyDescent="0.25">
      <c r="A4" s="6" t="s">
        <v>209</v>
      </c>
      <c r="B4" s="6" t="s">
        <v>210</v>
      </c>
      <c r="C4" s="6" t="s">
        <v>108</v>
      </c>
      <c r="D4" s="7">
        <v>51</v>
      </c>
      <c r="E4" s="8">
        <v>50</v>
      </c>
      <c r="F4" s="9">
        <f>SUM(G4:J4)</f>
        <v>37</v>
      </c>
      <c r="G4" s="7"/>
      <c r="H4" s="7">
        <v>15</v>
      </c>
      <c r="I4" s="7">
        <v>10</v>
      </c>
      <c r="J4" s="7">
        <f>SUM(K4:AA4)</f>
        <v>12</v>
      </c>
      <c r="K4" s="7"/>
      <c r="L4" s="7"/>
      <c r="M4" s="7">
        <v>6</v>
      </c>
      <c r="N4" s="7"/>
      <c r="O4" s="7"/>
      <c r="P4" s="7"/>
      <c r="Q4" s="7"/>
      <c r="R4" s="7"/>
      <c r="S4" s="7"/>
      <c r="T4" s="7"/>
      <c r="U4" s="7">
        <v>6</v>
      </c>
      <c r="V4" s="7"/>
      <c r="W4" s="7"/>
      <c r="X4" s="7"/>
      <c r="Y4" s="7"/>
      <c r="Z4" s="7"/>
      <c r="AA4" s="7"/>
      <c r="AB4" s="7"/>
      <c r="AC4" s="19"/>
    </row>
    <row r="5" spans="1:29" x14ac:dyDescent="0.25">
      <c r="A5" s="6" t="s">
        <v>16</v>
      </c>
      <c r="B5" s="6" t="s">
        <v>17</v>
      </c>
      <c r="C5" s="6" t="s">
        <v>18</v>
      </c>
      <c r="D5" s="7">
        <v>62</v>
      </c>
      <c r="E5" s="8">
        <v>50</v>
      </c>
      <c r="F5" s="9">
        <f>SUM(G5:J5)</f>
        <v>36</v>
      </c>
      <c r="G5" s="7">
        <v>12</v>
      </c>
      <c r="H5" s="7"/>
      <c r="I5" s="7">
        <v>16</v>
      </c>
      <c r="J5" s="7">
        <f>SUM(K5:AA5)</f>
        <v>8</v>
      </c>
      <c r="K5" s="7">
        <v>2</v>
      </c>
      <c r="L5" s="7"/>
      <c r="M5" s="7"/>
      <c r="N5" s="7"/>
      <c r="O5" s="7"/>
      <c r="P5" s="7"/>
      <c r="Q5" s="7"/>
      <c r="R5" s="7">
        <v>6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9" x14ac:dyDescent="0.25">
      <c r="A6" s="6" t="s">
        <v>179</v>
      </c>
      <c r="B6" s="6" t="s">
        <v>159</v>
      </c>
      <c r="C6" s="6" t="s">
        <v>79</v>
      </c>
      <c r="D6" s="7">
        <v>45</v>
      </c>
      <c r="E6" s="8">
        <v>40</v>
      </c>
      <c r="F6" s="9">
        <f>SUM(G6:J6)</f>
        <v>30</v>
      </c>
      <c r="G6" s="7"/>
      <c r="H6" s="7">
        <v>10</v>
      </c>
      <c r="I6" s="7"/>
      <c r="J6" s="7">
        <f>SUM(K6:AA6)</f>
        <v>20</v>
      </c>
      <c r="K6" s="7"/>
      <c r="L6" s="7"/>
      <c r="M6" s="7"/>
      <c r="N6" s="7"/>
      <c r="O6" s="7"/>
      <c r="P6" s="7">
        <v>6</v>
      </c>
      <c r="Q6" s="7"/>
      <c r="R6" s="7"/>
      <c r="S6" s="7"/>
      <c r="T6" s="7"/>
      <c r="U6" s="7">
        <v>4</v>
      </c>
      <c r="V6" s="7">
        <v>6</v>
      </c>
      <c r="W6" s="7"/>
      <c r="X6" s="7">
        <v>4</v>
      </c>
      <c r="Y6" s="7"/>
      <c r="Z6" s="7"/>
      <c r="AA6" s="7"/>
      <c r="AB6" s="7"/>
    </row>
    <row r="7" spans="1:29" x14ac:dyDescent="0.25">
      <c r="A7" s="6" t="s">
        <v>19</v>
      </c>
      <c r="B7" s="6" t="s">
        <v>20</v>
      </c>
      <c r="C7" s="6" t="s">
        <v>21</v>
      </c>
      <c r="D7" s="7">
        <v>57</v>
      </c>
      <c r="E7" s="8">
        <v>50</v>
      </c>
      <c r="F7" s="9">
        <f>SUM(G7:J7)</f>
        <v>22</v>
      </c>
      <c r="G7" s="7">
        <v>13</v>
      </c>
      <c r="H7" s="7"/>
      <c r="I7" s="7"/>
      <c r="J7" s="7">
        <f>SUM(K7:AA7)</f>
        <v>9</v>
      </c>
      <c r="K7" s="7"/>
      <c r="L7" s="7"/>
      <c r="M7" s="7">
        <v>2</v>
      </c>
      <c r="N7" s="7"/>
      <c r="O7" s="7"/>
      <c r="P7" s="7"/>
      <c r="Q7" s="7"/>
      <c r="R7" s="7"/>
      <c r="S7" s="7">
        <v>4</v>
      </c>
      <c r="T7" s="7"/>
      <c r="U7" s="7">
        <v>2</v>
      </c>
      <c r="V7" s="7">
        <v>1</v>
      </c>
      <c r="W7" s="7"/>
      <c r="X7" s="7"/>
      <c r="Y7" s="7"/>
      <c r="Z7" s="7"/>
      <c r="AA7" s="7"/>
      <c r="AB7" s="7"/>
    </row>
    <row r="8" spans="1:29" x14ac:dyDescent="0.25">
      <c r="A8" s="6" t="s">
        <v>245</v>
      </c>
      <c r="B8" s="6" t="s">
        <v>246</v>
      </c>
      <c r="C8" s="6" t="s">
        <v>47</v>
      </c>
      <c r="D8" s="7">
        <v>23</v>
      </c>
      <c r="E8" s="8">
        <v>30</v>
      </c>
      <c r="F8" s="9">
        <f>SUM(G8:J8)</f>
        <v>20</v>
      </c>
      <c r="G8" s="7"/>
      <c r="H8" s="7"/>
      <c r="I8" s="7"/>
      <c r="J8" s="7">
        <f>SUM(K8:AA8)</f>
        <v>20</v>
      </c>
      <c r="K8" s="7"/>
      <c r="L8" s="7"/>
      <c r="M8" s="7"/>
      <c r="N8" s="7"/>
      <c r="O8" s="7"/>
      <c r="P8" s="7">
        <v>10</v>
      </c>
      <c r="Q8" s="7"/>
      <c r="R8" s="7"/>
      <c r="S8" s="7"/>
      <c r="T8" s="7"/>
      <c r="U8" s="7"/>
      <c r="V8" s="7">
        <v>10</v>
      </c>
      <c r="W8" s="7"/>
      <c r="X8" s="7"/>
      <c r="Y8" s="7"/>
      <c r="Z8" s="7"/>
      <c r="AA8" s="7"/>
      <c r="AB8" s="7">
        <v>2</v>
      </c>
    </row>
    <row r="9" spans="1:29" x14ac:dyDescent="0.25">
      <c r="A9" s="6" t="s">
        <v>45</v>
      </c>
      <c r="B9" s="6" t="s">
        <v>46</v>
      </c>
      <c r="C9" s="6" t="s">
        <v>47</v>
      </c>
      <c r="D9" s="7">
        <v>21</v>
      </c>
      <c r="E9" s="8">
        <v>30</v>
      </c>
      <c r="F9" s="9">
        <f>SUM(G9:J9)</f>
        <v>19</v>
      </c>
      <c r="G9" s="7">
        <v>5</v>
      </c>
      <c r="H9" s="7"/>
      <c r="I9" s="7"/>
      <c r="J9" s="7">
        <f>SUM(K9:AA9)</f>
        <v>14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4</v>
      </c>
      <c r="W9" s="7"/>
      <c r="X9" s="7">
        <v>10</v>
      </c>
      <c r="Y9" s="7"/>
      <c r="Z9" s="7"/>
      <c r="AA9" s="7"/>
      <c r="AB9" s="7">
        <v>1</v>
      </c>
    </row>
    <row r="10" spans="1:29" x14ac:dyDescent="0.25">
      <c r="A10" s="6" t="s">
        <v>29</v>
      </c>
      <c r="B10" s="6" t="s">
        <v>30</v>
      </c>
      <c r="C10" s="6" t="s">
        <v>31</v>
      </c>
      <c r="D10" s="7">
        <v>47</v>
      </c>
      <c r="E10" s="8">
        <v>40</v>
      </c>
      <c r="F10" s="9">
        <f>SUM(G10:J10)</f>
        <v>18</v>
      </c>
      <c r="G10" s="7"/>
      <c r="H10" s="7">
        <v>10</v>
      </c>
      <c r="I10" s="7"/>
      <c r="J10" s="7">
        <f>SUM(K10:AA10)</f>
        <v>8</v>
      </c>
      <c r="K10" s="7"/>
      <c r="L10" s="7"/>
      <c r="M10" s="7"/>
      <c r="N10" s="7">
        <v>4</v>
      </c>
      <c r="O10" s="7"/>
      <c r="P10" s="7"/>
      <c r="Q10" s="7"/>
      <c r="R10" s="7"/>
      <c r="S10" s="7"/>
      <c r="T10" s="7"/>
      <c r="U10" s="7"/>
      <c r="V10" s="7">
        <v>2</v>
      </c>
      <c r="W10" s="7"/>
      <c r="X10" s="7"/>
      <c r="Y10" s="7"/>
      <c r="Z10" s="7">
        <v>2</v>
      </c>
      <c r="AA10" s="7"/>
      <c r="AB10" s="7"/>
    </row>
    <row r="11" spans="1:29" x14ac:dyDescent="0.25">
      <c r="A11" s="6" t="s">
        <v>35</v>
      </c>
      <c r="B11" s="6" t="s">
        <v>36</v>
      </c>
      <c r="C11" s="6" t="s">
        <v>21</v>
      </c>
      <c r="D11" s="7">
        <v>46</v>
      </c>
      <c r="E11" s="8">
        <v>40</v>
      </c>
      <c r="F11" s="9">
        <f>SUM(G11:J11)</f>
        <v>18</v>
      </c>
      <c r="G11" s="7">
        <v>12</v>
      </c>
      <c r="H11" s="7"/>
      <c r="I11" s="7"/>
      <c r="J11" s="7">
        <f>SUM(K11:AA11)</f>
        <v>6</v>
      </c>
      <c r="K11" s="7"/>
      <c r="L11" s="7"/>
      <c r="M11" s="7">
        <v>4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>
        <v>1</v>
      </c>
      <c r="Y11" s="7"/>
      <c r="Z11" s="7">
        <v>1</v>
      </c>
      <c r="AA11" s="7"/>
      <c r="AB11" s="7"/>
    </row>
    <row r="12" spans="1:29" x14ac:dyDescent="0.25">
      <c r="A12" s="6" t="s">
        <v>40</v>
      </c>
      <c r="B12" s="6" t="s">
        <v>41</v>
      </c>
      <c r="C12" s="6" t="s">
        <v>42</v>
      </c>
      <c r="D12" s="7">
        <v>44</v>
      </c>
      <c r="E12" s="8">
        <v>40</v>
      </c>
      <c r="F12" s="9">
        <f>SUM(G12:J12)</f>
        <v>18</v>
      </c>
      <c r="G12" s="7">
        <v>4</v>
      </c>
      <c r="H12" s="7"/>
      <c r="I12" s="7">
        <v>6</v>
      </c>
      <c r="J12" s="7">
        <f>SUM(K12:AA12)</f>
        <v>8</v>
      </c>
      <c r="K12" s="7"/>
      <c r="L12" s="7"/>
      <c r="M12" s="7"/>
      <c r="N12" s="7"/>
      <c r="O12" s="7"/>
      <c r="P12" s="7"/>
      <c r="Q12" s="7">
        <v>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9" x14ac:dyDescent="0.25">
      <c r="A13" s="6" t="s">
        <v>56</v>
      </c>
      <c r="B13" s="6" t="s">
        <v>57</v>
      </c>
      <c r="C13" s="6" t="s">
        <v>47</v>
      </c>
      <c r="D13" s="7">
        <v>50</v>
      </c>
      <c r="E13" s="8">
        <v>50</v>
      </c>
      <c r="F13" s="9">
        <f>SUM(G13:J13)</f>
        <v>17</v>
      </c>
      <c r="G13" s="7">
        <v>5</v>
      </c>
      <c r="H13" s="7"/>
      <c r="I13" s="7"/>
      <c r="J13" s="7">
        <f>SUM(K13:AA13)</f>
        <v>12</v>
      </c>
      <c r="K13" s="7">
        <v>6</v>
      </c>
      <c r="L13" s="7"/>
      <c r="M13" s="7"/>
      <c r="N13" s="7">
        <v>2</v>
      </c>
      <c r="O13" s="7">
        <v>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9" x14ac:dyDescent="0.25">
      <c r="A14" s="6" t="s">
        <v>167</v>
      </c>
      <c r="B14" s="6" t="s">
        <v>168</v>
      </c>
      <c r="C14" s="6" t="s">
        <v>42</v>
      </c>
      <c r="D14" s="7">
        <v>48</v>
      </c>
      <c r="E14" s="8">
        <v>40</v>
      </c>
      <c r="F14" s="9">
        <f>SUM(G14:J14)</f>
        <v>17</v>
      </c>
      <c r="G14" s="17">
        <v>3</v>
      </c>
      <c r="H14" s="33"/>
      <c r="I14" s="17">
        <v>14</v>
      </c>
      <c r="J14" s="7">
        <f>SUM(K14:AA14)</f>
        <v>0</v>
      </c>
      <c r="K14" s="33"/>
      <c r="L14" s="33"/>
      <c r="M14" s="33"/>
      <c r="N14" s="3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9" x14ac:dyDescent="0.25">
      <c r="A15" s="6" t="s">
        <v>37</v>
      </c>
      <c r="B15" s="6" t="s">
        <v>38</v>
      </c>
      <c r="C15" s="6" t="s">
        <v>39</v>
      </c>
      <c r="D15" s="7">
        <v>27</v>
      </c>
      <c r="E15" s="8">
        <v>30</v>
      </c>
      <c r="F15" s="9">
        <f>SUM(G15:J15)</f>
        <v>13</v>
      </c>
      <c r="G15" s="7">
        <v>9</v>
      </c>
      <c r="H15" s="7"/>
      <c r="I15" s="7"/>
      <c r="J15" s="7">
        <f>SUM(K15:AA15)</f>
        <v>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4</v>
      </c>
      <c r="AA15" s="7"/>
      <c r="AB15" s="7"/>
    </row>
    <row r="16" spans="1:29" x14ac:dyDescent="0.25">
      <c r="A16" s="6" t="s">
        <v>158</v>
      </c>
      <c r="B16" s="6" t="s">
        <v>159</v>
      </c>
      <c r="C16" s="20" t="s">
        <v>28</v>
      </c>
      <c r="D16" s="17">
        <v>52</v>
      </c>
      <c r="E16" s="32">
        <v>50</v>
      </c>
      <c r="F16" s="10">
        <f>SUM(G16:J16)</f>
        <v>13</v>
      </c>
      <c r="G16" s="17">
        <v>8</v>
      </c>
      <c r="H16" s="33"/>
      <c r="I16" s="17"/>
      <c r="J16" s="7">
        <f>SUM(K16:AA16)</f>
        <v>5</v>
      </c>
      <c r="K16" s="33"/>
      <c r="L16" s="7">
        <v>2</v>
      </c>
      <c r="M16" s="33"/>
      <c r="N16" s="33"/>
      <c r="O16" s="33"/>
      <c r="P16" s="33"/>
      <c r="Q16" s="33"/>
      <c r="R16" s="33"/>
      <c r="S16" s="33"/>
      <c r="T16" s="7">
        <v>2</v>
      </c>
      <c r="U16" s="7">
        <v>1</v>
      </c>
      <c r="V16" s="17"/>
      <c r="W16" s="33"/>
      <c r="X16" s="33"/>
      <c r="Y16" s="33"/>
      <c r="Z16" s="33"/>
      <c r="AA16" s="33"/>
      <c r="AB16" s="33"/>
    </row>
    <row r="17" spans="1:28" x14ac:dyDescent="0.25">
      <c r="A17" s="6" t="s">
        <v>32</v>
      </c>
      <c r="B17" s="6" t="s">
        <v>33</v>
      </c>
      <c r="C17" s="6" t="s">
        <v>34</v>
      </c>
      <c r="D17" s="7">
        <v>39</v>
      </c>
      <c r="E17" s="8">
        <v>30</v>
      </c>
      <c r="F17" s="9">
        <f>SUM(G17:J17)</f>
        <v>12</v>
      </c>
      <c r="G17" s="7">
        <v>6</v>
      </c>
      <c r="H17" s="7"/>
      <c r="I17" s="7"/>
      <c r="J17" s="7">
        <f>SUM(K17:AA17)</f>
        <v>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>
        <v>6</v>
      </c>
      <c r="AA17" s="7"/>
      <c r="AB17" s="7"/>
    </row>
    <row r="18" spans="1:28" x14ac:dyDescent="0.25">
      <c r="A18" s="6" t="s">
        <v>241</v>
      </c>
      <c r="B18" s="6" t="s">
        <v>81</v>
      </c>
      <c r="C18" s="6" t="s">
        <v>208</v>
      </c>
      <c r="D18" s="7">
        <v>34</v>
      </c>
      <c r="E18" s="8">
        <v>30</v>
      </c>
      <c r="F18" s="9">
        <f>SUM(G18:J18)</f>
        <v>12</v>
      </c>
      <c r="G18" s="7"/>
      <c r="H18" s="7"/>
      <c r="I18" s="7"/>
      <c r="J18" s="7">
        <f>SUM(K18:AA18)</f>
        <v>12</v>
      </c>
      <c r="K18" s="7"/>
      <c r="L18" s="7"/>
      <c r="M18" s="7"/>
      <c r="N18" s="7">
        <v>12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1</v>
      </c>
    </row>
    <row r="19" spans="1:28" x14ac:dyDescent="0.25">
      <c r="A19" s="6" t="s">
        <v>48</v>
      </c>
      <c r="B19" s="6" t="s">
        <v>49</v>
      </c>
      <c r="C19" s="6" t="s">
        <v>21</v>
      </c>
      <c r="D19" s="7">
        <v>44</v>
      </c>
      <c r="E19" s="8">
        <v>40</v>
      </c>
      <c r="F19" s="9">
        <f>SUM(G19:J19)</f>
        <v>11</v>
      </c>
      <c r="G19" s="7">
        <v>7</v>
      </c>
      <c r="H19" s="7"/>
      <c r="I19" s="7"/>
      <c r="J19" s="7">
        <f>SUM(K19:AA19)</f>
        <v>4</v>
      </c>
      <c r="K19" s="7"/>
      <c r="L19" s="7"/>
      <c r="M19" s="7"/>
      <c r="N19" s="7"/>
      <c r="O19" s="7"/>
      <c r="P19" s="7"/>
      <c r="Q19" s="7"/>
      <c r="R19" s="7"/>
      <c r="S19" s="7"/>
      <c r="T19" s="7">
        <v>4</v>
      </c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6" t="s">
        <v>83</v>
      </c>
      <c r="B20" s="6" t="s">
        <v>27</v>
      </c>
      <c r="C20" s="6" t="s">
        <v>31</v>
      </c>
      <c r="D20" s="7">
        <v>43</v>
      </c>
      <c r="E20" s="8">
        <v>40</v>
      </c>
      <c r="F20" s="9">
        <f>SUM(G20:J20)</f>
        <v>10</v>
      </c>
      <c r="G20" s="7"/>
      <c r="H20" s="7"/>
      <c r="I20" s="7"/>
      <c r="J20" s="7">
        <f>SUM(K20:AA20)</f>
        <v>10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v>10</v>
      </c>
      <c r="AA20" s="7"/>
      <c r="AB20" s="7">
        <v>1</v>
      </c>
    </row>
    <row r="21" spans="1:28" x14ac:dyDescent="0.25">
      <c r="A21" s="6" t="s">
        <v>177</v>
      </c>
      <c r="B21" s="6" t="s">
        <v>178</v>
      </c>
      <c r="C21" s="6" t="s">
        <v>79</v>
      </c>
      <c r="D21" s="7">
        <v>39</v>
      </c>
      <c r="E21" s="8">
        <v>30</v>
      </c>
      <c r="F21" s="9">
        <f>SUM(G21:J21)</f>
        <v>10</v>
      </c>
      <c r="G21" s="7"/>
      <c r="H21" s="7">
        <v>10</v>
      </c>
      <c r="I21" s="7"/>
      <c r="J21" s="7">
        <f>SUM(K21:AA21)</f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x14ac:dyDescent="0.25">
      <c r="A22" s="6" t="s">
        <v>180</v>
      </c>
      <c r="B22" s="6" t="s">
        <v>27</v>
      </c>
      <c r="C22" s="6" t="s">
        <v>66</v>
      </c>
      <c r="D22" s="7">
        <v>35</v>
      </c>
      <c r="E22" s="8">
        <v>30</v>
      </c>
      <c r="F22" s="9">
        <f>SUM(G22:J22)</f>
        <v>10</v>
      </c>
      <c r="G22" s="7"/>
      <c r="H22" s="7">
        <v>10</v>
      </c>
      <c r="I22" s="7"/>
      <c r="J22" s="7">
        <f>SUM(K22:AA22)</f>
        <v>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x14ac:dyDescent="0.25">
      <c r="A23" s="6" t="s">
        <v>211</v>
      </c>
      <c r="B23" s="6" t="s">
        <v>212</v>
      </c>
      <c r="C23" s="6" t="s">
        <v>108</v>
      </c>
      <c r="D23" s="7">
        <v>38</v>
      </c>
      <c r="E23" s="8">
        <v>30</v>
      </c>
      <c r="F23" s="9">
        <f>SUM(G23:J23)</f>
        <v>10</v>
      </c>
      <c r="G23" s="7"/>
      <c r="H23" s="7">
        <v>10</v>
      </c>
      <c r="I23" s="7"/>
      <c r="J23" s="7">
        <f>SUM(K23:AA23)</f>
        <v>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x14ac:dyDescent="0.25">
      <c r="A24" s="6" t="s">
        <v>43</v>
      </c>
      <c r="B24" s="6" t="s">
        <v>87</v>
      </c>
      <c r="C24" s="6" t="s">
        <v>44</v>
      </c>
      <c r="D24" s="7">
        <v>50</v>
      </c>
      <c r="E24" s="8">
        <v>50</v>
      </c>
      <c r="F24" s="9">
        <f>SUM(G24:J24)</f>
        <v>9</v>
      </c>
      <c r="G24" s="7">
        <v>5</v>
      </c>
      <c r="H24" s="7"/>
      <c r="I24" s="7"/>
      <c r="J24" s="7">
        <f>SUM(K24:AA24)</f>
        <v>4</v>
      </c>
      <c r="K24" s="7">
        <v>4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25">
      <c r="A25" s="6" t="s">
        <v>151</v>
      </c>
      <c r="B25" s="6" t="s">
        <v>152</v>
      </c>
      <c r="C25" s="6" t="s">
        <v>31</v>
      </c>
      <c r="D25" s="7">
        <v>31</v>
      </c>
      <c r="E25" s="8">
        <v>30</v>
      </c>
      <c r="F25" s="9">
        <f>SUM(G25:J25)</f>
        <v>9</v>
      </c>
      <c r="G25" s="7">
        <v>7</v>
      </c>
      <c r="H25" s="7"/>
      <c r="I25" s="7"/>
      <c r="J25" s="7">
        <f>SUM(K25:AA25)</f>
        <v>2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v>2</v>
      </c>
      <c r="Y25" s="7"/>
      <c r="Z25" s="7"/>
      <c r="AA25" s="7"/>
      <c r="AB25" s="7"/>
    </row>
    <row r="26" spans="1:28" x14ac:dyDescent="0.25">
      <c r="A26" s="40" t="s">
        <v>238</v>
      </c>
      <c r="B26" s="40" t="s">
        <v>239</v>
      </c>
      <c r="C26" s="40" t="s">
        <v>42</v>
      </c>
      <c r="D26" s="7" t="s">
        <v>240</v>
      </c>
      <c r="E26" s="8" t="s">
        <v>240</v>
      </c>
      <c r="F26" s="9">
        <f>SUM(G26:J26)</f>
        <v>8</v>
      </c>
      <c r="G26" s="7">
        <v>0</v>
      </c>
      <c r="H26" s="7"/>
      <c r="I26" s="7">
        <v>8</v>
      </c>
      <c r="J26" s="7">
        <f>SUM(K26:AA26)</f>
        <v>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25">
      <c r="A27" s="6" t="s">
        <v>25</v>
      </c>
      <c r="B27" s="6" t="s">
        <v>26</v>
      </c>
      <c r="C27" s="6" t="s">
        <v>22</v>
      </c>
      <c r="D27" s="7">
        <v>41</v>
      </c>
      <c r="E27" s="12">
        <v>40</v>
      </c>
      <c r="F27" s="9">
        <f>SUM(G27:J27)</f>
        <v>5</v>
      </c>
      <c r="G27" s="7">
        <v>5</v>
      </c>
      <c r="H27" s="7"/>
      <c r="I27" s="7"/>
      <c r="J27" s="7">
        <f>SUM(K27:AA27)</f>
        <v>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25">
      <c r="A28" s="6" t="s">
        <v>247</v>
      </c>
      <c r="B28" s="6" t="s">
        <v>81</v>
      </c>
      <c r="C28" s="6" t="s">
        <v>108</v>
      </c>
      <c r="D28" s="7">
        <v>18</v>
      </c>
      <c r="E28" s="8">
        <v>30</v>
      </c>
      <c r="F28" s="9">
        <f>SUM(G28:J28)</f>
        <v>4</v>
      </c>
      <c r="G28" s="7"/>
      <c r="H28" s="7"/>
      <c r="I28" s="7"/>
      <c r="J28" s="7">
        <f>SUM(K28:AA28)</f>
        <v>4</v>
      </c>
      <c r="K28" s="7"/>
      <c r="L28" s="7"/>
      <c r="M28" s="7"/>
      <c r="N28" s="7"/>
      <c r="O28" s="7"/>
      <c r="P28" s="7">
        <v>4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x14ac:dyDescent="0.25">
      <c r="A29" s="6" t="s">
        <v>150</v>
      </c>
      <c r="B29" s="6" t="s">
        <v>144</v>
      </c>
      <c r="C29" s="6" t="s">
        <v>18</v>
      </c>
      <c r="D29" s="7">
        <v>61</v>
      </c>
      <c r="E29" s="8">
        <v>50</v>
      </c>
      <c r="F29" s="9">
        <f>SUM(G29:J29)</f>
        <v>3</v>
      </c>
      <c r="G29" s="7">
        <v>3</v>
      </c>
      <c r="H29" s="7"/>
      <c r="I29" s="7"/>
      <c r="J29" s="7">
        <f>SUM(K29:AA29)</f>
        <v>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x14ac:dyDescent="0.25">
      <c r="A30" s="6" t="s">
        <v>50</v>
      </c>
      <c r="B30" s="6" t="s">
        <v>51</v>
      </c>
      <c r="C30" s="6" t="s">
        <v>52</v>
      </c>
      <c r="D30" s="7">
        <v>44</v>
      </c>
      <c r="E30" s="8">
        <v>40</v>
      </c>
      <c r="F30" s="9">
        <f>SUM(G30:J30)</f>
        <v>2</v>
      </c>
      <c r="G30" s="7">
        <v>2</v>
      </c>
      <c r="H30" s="7"/>
      <c r="I30" s="7"/>
      <c r="J30" s="7">
        <f>SUM(K30:AA30)</f>
        <v>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25">
      <c r="A31" s="6" t="s">
        <v>256</v>
      </c>
      <c r="B31" s="6" t="s">
        <v>257</v>
      </c>
      <c r="C31" s="6" t="s">
        <v>47</v>
      </c>
      <c r="D31" s="7">
        <v>33</v>
      </c>
      <c r="E31" s="8">
        <v>30</v>
      </c>
      <c r="F31" s="9">
        <f>SUM(G31:J31)</f>
        <v>2</v>
      </c>
      <c r="G31" s="17"/>
      <c r="H31" s="33"/>
      <c r="I31" s="17"/>
      <c r="J31" s="7">
        <f>SUM(K31:AA31)</f>
        <v>2</v>
      </c>
      <c r="K31" s="33"/>
      <c r="L31" s="33"/>
      <c r="M31" s="33"/>
      <c r="N31" s="33"/>
      <c r="O31" s="7"/>
      <c r="P31" s="7"/>
      <c r="Q31" s="7"/>
      <c r="R31" s="7"/>
      <c r="S31" s="7">
        <v>2</v>
      </c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25">
      <c r="A32" s="6" t="s">
        <v>54</v>
      </c>
      <c r="B32" s="6" t="s">
        <v>55</v>
      </c>
      <c r="C32" s="6" t="s">
        <v>42</v>
      </c>
      <c r="D32" s="7">
        <v>29</v>
      </c>
      <c r="E32" s="8">
        <v>30</v>
      </c>
      <c r="F32" s="9">
        <f>SUM(G32:J32)</f>
        <v>1</v>
      </c>
      <c r="G32" s="7">
        <v>1</v>
      </c>
      <c r="H32" s="7"/>
      <c r="I32" s="7"/>
      <c r="J32" s="7">
        <f>SUM(K32:AA32)</f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9" x14ac:dyDescent="0.25">
      <c r="A33" s="6" t="s">
        <v>58</v>
      </c>
      <c r="B33" s="6" t="s">
        <v>59</v>
      </c>
      <c r="C33" s="6" t="s">
        <v>21</v>
      </c>
      <c r="D33" s="7">
        <v>20</v>
      </c>
      <c r="E33" s="8">
        <v>30</v>
      </c>
      <c r="F33" s="9">
        <f>SUM(G33:J33)</f>
        <v>1</v>
      </c>
      <c r="G33" s="7">
        <v>1</v>
      </c>
      <c r="H33" s="7"/>
      <c r="I33" s="7"/>
      <c r="J33" s="7">
        <f>SUM(K33:AA33)</f>
        <v>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9" x14ac:dyDescent="0.25">
      <c r="A34" s="6" t="s">
        <v>160</v>
      </c>
      <c r="B34" s="6" t="s">
        <v>161</v>
      </c>
      <c r="C34" s="6" t="s">
        <v>21</v>
      </c>
      <c r="D34" s="7">
        <v>20</v>
      </c>
      <c r="E34" s="8">
        <v>30</v>
      </c>
      <c r="F34" s="9">
        <f>SUM(G34:J34)</f>
        <v>1</v>
      </c>
      <c r="G34" s="7">
        <v>1</v>
      </c>
      <c r="H34" s="7"/>
      <c r="I34" s="7"/>
      <c r="J34" s="7">
        <f>SUM(K34:AA34)</f>
        <v>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9" x14ac:dyDescent="0.25">
      <c r="A35" s="6" t="s">
        <v>187</v>
      </c>
      <c r="B35" s="6" t="s">
        <v>188</v>
      </c>
      <c r="C35" s="6" t="s">
        <v>22</v>
      </c>
      <c r="D35" s="7">
        <v>20</v>
      </c>
      <c r="E35" s="8">
        <v>30</v>
      </c>
      <c r="F35" s="9">
        <f>SUM(G35:J35)</f>
        <v>0</v>
      </c>
      <c r="G35" s="7"/>
      <c r="H35" s="7"/>
      <c r="I35" s="7"/>
      <c r="J35" s="7">
        <f>SUM(K35:AA35)</f>
        <v>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9" x14ac:dyDescent="0.25">
      <c r="A36" s="6" t="s">
        <v>148</v>
      </c>
      <c r="B36" s="6" t="s">
        <v>122</v>
      </c>
      <c r="C36" s="6" t="s">
        <v>79</v>
      </c>
      <c r="D36" s="7">
        <v>48</v>
      </c>
      <c r="E36" s="8">
        <v>40</v>
      </c>
      <c r="F36" s="9">
        <f>SUM(G36:J36)</f>
        <v>0</v>
      </c>
      <c r="G36" s="7"/>
      <c r="H36" s="7"/>
      <c r="I36" s="7"/>
      <c r="J36" s="7">
        <f>SUM(K36:AA36)</f>
        <v>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9" x14ac:dyDescent="0.25">
      <c r="A37" s="6"/>
      <c r="B37" s="6"/>
      <c r="C37" s="6"/>
      <c r="D37" s="7"/>
      <c r="E37" s="8"/>
      <c r="F37" s="9">
        <f>SUM(G37:J37)</f>
        <v>0</v>
      </c>
      <c r="G37" s="7"/>
      <c r="H37" s="7"/>
      <c r="I37" s="7"/>
      <c r="J37" s="7">
        <f>SUM(K37:AA37)</f>
        <v>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9" x14ac:dyDescent="0.25">
      <c r="A38" s="22"/>
      <c r="B38" s="22"/>
      <c r="C38" s="22"/>
      <c r="D38" s="23"/>
      <c r="E38" s="24"/>
      <c r="F38" s="25"/>
      <c r="G38" s="23"/>
      <c r="H38" s="23"/>
      <c r="I38" s="23"/>
      <c r="J38" s="23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40" spans="1:29" ht="51" x14ac:dyDescent="0.25">
      <c r="A40" s="1" t="s">
        <v>63</v>
      </c>
      <c r="B40" s="2"/>
      <c r="C40" s="2"/>
      <c r="D40" s="2" t="s">
        <v>1</v>
      </c>
      <c r="E40" s="3" t="s">
        <v>2</v>
      </c>
      <c r="F40" s="4" t="s">
        <v>3</v>
      </c>
      <c r="G40" s="30" t="s">
        <v>176</v>
      </c>
      <c r="H40" s="4" t="s">
        <v>4</v>
      </c>
      <c r="I40" s="4" t="s">
        <v>5</v>
      </c>
      <c r="J40" s="5" t="s">
        <v>6</v>
      </c>
      <c r="K40" s="38" t="s">
        <v>7</v>
      </c>
      <c r="L40" s="38" t="s">
        <v>224</v>
      </c>
      <c r="M40" s="38" t="s">
        <v>225</v>
      </c>
      <c r="N40" s="38" t="s">
        <v>226</v>
      </c>
      <c r="O40" s="38" t="s">
        <v>8</v>
      </c>
      <c r="P40" s="38" t="s">
        <v>9</v>
      </c>
      <c r="Q40" s="38" t="s">
        <v>227</v>
      </c>
      <c r="R40" s="38" t="s">
        <v>228</v>
      </c>
      <c r="S40" s="38" t="s">
        <v>10</v>
      </c>
      <c r="T40" s="38" t="s">
        <v>11</v>
      </c>
      <c r="U40" s="38" t="s">
        <v>229</v>
      </c>
      <c r="V40" s="38" t="s">
        <v>12</v>
      </c>
      <c r="W40" s="38" t="s">
        <v>230</v>
      </c>
      <c r="X40" s="38" t="s">
        <v>231</v>
      </c>
      <c r="Y40" s="38" t="s">
        <v>13</v>
      </c>
      <c r="Z40" s="38" t="s">
        <v>232</v>
      </c>
      <c r="AA40" s="38" t="s">
        <v>14</v>
      </c>
      <c r="AB40" s="39" t="s">
        <v>15</v>
      </c>
    </row>
    <row r="41" spans="1:29" x14ac:dyDescent="0.25">
      <c r="A41" s="6" t="s">
        <v>111</v>
      </c>
      <c r="B41" s="6" t="s">
        <v>112</v>
      </c>
      <c r="C41" s="6" t="s">
        <v>21</v>
      </c>
      <c r="D41" s="7">
        <v>47</v>
      </c>
      <c r="E41" s="8">
        <v>40</v>
      </c>
      <c r="F41" s="9">
        <f>SUM(G41:J41)</f>
        <v>48</v>
      </c>
      <c r="G41" s="17">
        <v>15</v>
      </c>
      <c r="H41" s="33"/>
      <c r="I41" s="7">
        <v>2</v>
      </c>
      <c r="J41" s="7">
        <f>SUM(K41:AA41)</f>
        <v>31</v>
      </c>
      <c r="K41" s="17"/>
      <c r="L41" s="7">
        <v>2</v>
      </c>
      <c r="M41" s="17">
        <v>6</v>
      </c>
      <c r="N41" s="33"/>
      <c r="O41" s="33"/>
      <c r="P41" s="17"/>
      <c r="Q41" s="17"/>
      <c r="R41" s="17"/>
      <c r="S41" s="17">
        <v>4</v>
      </c>
      <c r="T41" s="17">
        <v>4</v>
      </c>
      <c r="U41" s="17">
        <v>4</v>
      </c>
      <c r="V41" s="7">
        <v>6</v>
      </c>
      <c r="W41" s="7"/>
      <c r="X41" s="7">
        <v>1</v>
      </c>
      <c r="Y41" s="7"/>
      <c r="Z41" s="7">
        <v>4</v>
      </c>
      <c r="AA41" s="34"/>
      <c r="AB41" s="20"/>
      <c r="AC41" s="41" t="s">
        <v>262</v>
      </c>
    </row>
    <row r="42" spans="1:29" x14ac:dyDescent="0.25">
      <c r="A42" s="6" t="s">
        <v>242</v>
      </c>
      <c r="B42" s="6" t="s">
        <v>138</v>
      </c>
      <c r="C42" s="6" t="s">
        <v>42</v>
      </c>
      <c r="D42" s="7">
        <v>53</v>
      </c>
      <c r="E42" s="8">
        <v>50</v>
      </c>
      <c r="F42" s="9">
        <f>SUM(G42:J42)</f>
        <v>30</v>
      </c>
      <c r="G42" s="7"/>
      <c r="H42" s="7"/>
      <c r="I42" s="7">
        <v>16</v>
      </c>
      <c r="J42" s="7">
        <f>SUM(K42:AA42)</f>
        <v>14</v>
      </c>
      <c r="K42" s="7"/>
      <c r="L42" s="7"/>
      <c r="M42" s="7"/>
      <c r="N42" s="7">
        <v>8</v>
      </c>
      <c r="O42" s="7"/>
      <c r="P42" s="7"/>
      <c r="Q42" s="7"/>
      <c r="R42" s="7">
        <v>6</v>
      </c>
      <c r="S42" s="7"/>
      <c r="T42" s="7"/>
      <c r="U42" s="7"/>
      <c r="V42" s="7"/>
      <c r="W42" s="7"/>
      <c r="X42" s="7"/>
      <c r="Y42" s="7"/>
      <c r="Z42" s="7"/>
      <c r="AA42" s="34"/>
      <c r="AB42" s="33"/>
    </row>
    <row r="43" spans="1:29" x14ac:dyDescent="0.25">
      <c r="A43" s="6" t="s">
        <v>222</v>
      </c>
      <c r="B43" s="6" t="s">
        <v>223</v>
      </c>
      <c r="C43" s="6" t="s">
        <v>44</v>
      </c>
      <c r="D43" s="7">
        <v>39</v>
      </c>
      <c r="E43" s="12">
        <v>30</v>
      </c>
      <c r="F43" s="9">
        <f>SUM(G43:J43)</f>
        <v>28</v>
      </c>
      <c r="G43" s="7"/>
      <c r="H43" s="7"/>
      <c r="I43" s="7"/>
      <c r="J43" s="7">
        <f>SUM(K43:AA43)</f>
        <v>28</v>
      </c>
      <c r="K43" s="34">
        <v>6</v>
      </c>
      <c r="L43" s="34"/>
      <c r="M43" s="34"/>
      <c r="N43" s="34">
        <v>4</v>
      </c>
      <c r="O43" s="34">
        <v>4</v>
      </c>
      <c r="P43" s="34">
        <v>2</v>
      </c>
      <c r="Q43" s="34">
        <v>6</v>
      </c>
      <c r="R43" s="34"/>
      <c r="S43" s="34"/>
      <c r="T43" s="34"/>
      <c r="U43" s="34"/>
      <c r="V43" s="34"/>
      <c r="W43" s="34"/>
      <c r="X43" s="34"/>
      <c r="Y43" s="34"/>
      <c r="Z43" s="34">
        <v>6</v>
      </c>
      <c r="AA43" s="34"/>
      <c r="AB43" s="33"/>
    </row>
    <row r="44" spans="1:29" x14ac:dyDescent="0.25">
      <c r="A44" s="6" t="s">
        <v>214</v>
      </c>
      <c r="B44" s="6" t="s">
        <v>178</v>
      </c>
      <c r="C44" s="6" t="s">
        <v>34</v>
      </c>
      <c r="D44" s="7">
        <v>23</v>
      </c>
      <c r="E44" s="8">
        <v>30</v>
      </c>
      <c r="F44" s="9">
        <f>SUM(G44:J44)</f>
        <v>24</v>
      </c>
      <c r="G44" s="7">
        <v>0</v>
      </c>
      <c r="H44" s="7"/>
      <c r="I44" s="7">
        <v>22</v>
      </c>
      <c r="J44" s="7">
        <f>SUM(K44:AA44)</f>
        <v>2</v>
      </c>
      <c r="K44" s="7">
        <v>2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34"/>
      <c r="AB44" s="7">
        <v>1</v>
      </c>
    </row>
    <row r="45" spans="1:29" x14ac:dyDescent="0.25">
      <c r="A45" s="6" t="s">
        <v>75</v>
      </c>
      <c r="B45" s="6" t="s">
        <v>76</v>
      </c>
      <c r="C45" s="6" t="s">
        <v>28</v>
      </c>
      <c r="D45" s="7">
        <v>58</v>
      </c>
      <c r="E45" s="8">
        <v>50</v>
      </c>
      <c r="F45" s="9">
        <f>SUM(G45:J45)</f>
        <v>23</v>
      </c>
      <c r="G45" s="7">
        <v>11</v>
      </c>
      <c r="H45" s="7"/>
      <c r="I45" s="7">
        <v>8</v>
      </c>
      <c r="J45" s="7">
        <f>SUM(K45:AA45)</f>
        <v>4</v>
      </c>
      <c r="K45" s="7"/>
      <c r="L45" s="7">
        <v>4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35"/>
      <c r="Z45" s="7"/>
      <c r="AA45" s="34"/>
      <c r="AB45" s="33"/>
    </row>
    <row r="46" spans="1:29" x14ac:dyDescent="0.25">
      <c r="A46" s="6" t="s">
        <v>98</v>
      </c>
      <c r="B46" s="6" t="s">
        <v>99</v>
      </c>
      <c r="C46" s="6" t="s">
        <v>42</v>
      </c>
      <c r="D46" s="7">
        <v>51</v>
      </c>
      <c r="E46" s="8">
        <v>50</v>
      </c>
      <c r="F46" s="9">
        <f>SUM(G46:J46)</f>
        <v>20</v>
      </c>
      <c r="G46" s="7">
        <v>6</v>
      </c>
      <c r="H46" s="7"/>
      <c r="I46" s="7"/>
      <c r="J46" s="7">
        <f>SUM(K46:AA46)</f>
        <v>14</v>
      </c>
      <c r="K46" s="7"/>
      <c r="L46" s="7"/>
      <c r="M46" s="7">
        <v>4</v>
      </c>
      <c r="N46" s="7"/>
      <c r="O46" s="7"/>
      <c r="P46" s="7">
        <v>10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34"/>
      <c r="AB46" s="7">
        <v>1</v>
      </c>
    </row>
    <row r="47" spans="1:29" x14ac:dyDescent="0.25">
      <c r="A47" s="6" t="s">
        <v>84</v>
      </c>
      <c r="B47" s="6" t="s">
        <v>85</v>
      </c>
      <c r="C47" s="6" t="s">
        <v>47</v>
      </c>
      <c r="D47" s="7">
        <v>54</v>
      </c>
      <c r="E47" s="8">
        <v>50</v>
      </c>
      <c r="F47" s="9">
        <f>SUM(G47:J47)</f>
        <v>20</v>
      </c>
      <c r="G47" s="7">
        <v>14</v>
      </c>
      <c r="H47" s="7"/>
      <c r="I47" s="7"/>
      <c r="J47" s="7">
        <f>SUM(K47:AA47)</f>
        <v>6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v>2</v>
      </c>
      <c r="W47" s="7"/>
      <c r="X47" s="7">
        <v>4</v>
      </c>
      <c r="Y47" s="7"/>
      <c r="Z47" s="7"/>
      <c r="AA47" s="34"/>
      <c r="AB47" s="20"/>
    </row>
    <row r="48" spans="1:29" x14ac:dyDescent="0.25">
      <c r="A48" s="6" t="s">
        <v>104</v>
      </c>
      <c r="B48" s="6" t="s">
        <v>105</v>
      </c>
      <c r="C48" s="6" t="s">
        <v>28</v>
      </c>
      <c r="D48" s="7">
        <v>50</v>
      </c>
      <c r="E48" s="8">
        <v>50</v>
      </c>
      <c r="F48" s="9">
        <f>SUM(G48:J48)</f>
        <v>19</v>
      </c>
      <c r="G48" s="7">
        <v>4</v>
      </c>
      <c r="H48" s="7"/>
      <c r="I48" s="7"/>
      <c r="J48" s="7">
        <f>SUM(K48:AA48)</f>
        <v>15</v>
      </c>
      <c r="K48" s="7"/>
      <c r="L48" s="7"/>
      <c r="M48" s="7">
        <v>1</v>
      </c>
      <c r="N48" s="7"/>
      <c r="O48" s="7">
        <v>2</v>
      </c>
      <c r="P48" s="7"/>
      <c r="Q48" s="7"/>
      <c r="R48" s="7"/>
      <c r="S48" s="7">
        <v>1</v>
      </c>
      <c r="T48" s="7">
        <v>1</v>
      </c>
      <c r="U48" s="7">
        <v>10</v>
      </c>
      <c r="V48" s="7"/>
      <c r="W48" s="7"/>
      <c r="X48" s="7"/>
      <c r="Y48" s="7"/>
      <c r="Z48" s="7"/>
      <c r="AA48" s="34"/>
      <c r="AB48" s="7">
        <v>1</v>
      </c>
    </row>
    <row r="49" spans="1:28" x14ac:dyDescent="0.25">
      <c r="A49" s="6" t="s">
        <v>106</v>
      </c>
      <c r="B49" s="6" t="s">
        <v>107</v>
      </c>
      <c r="C49" s="6" t="s">
        <v>108</v>
      </c>
      <c r="D49" s="7">
        <v>43</v>
      </c>
      <c r="E49" s="8">
        <v>40</v>
      </c>
      <c r="F49" s="9">
        <f>SUM(G49:J49)</f>
        <v>18</v>
      </c>
      <c r="G49" s="7">
        <v>10</v>
      </c>
      <c r="H49" s="7"/>
      <c r="I49" s="7"/>
      <c r="J49" s="7">
        <f>SUM(K49:AA49)</f>
        <v>8</v>
      </c>
      <c r="K49" s="7"/>
      <c r="L49" s="7">
        <v>8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36"/>
      <c r="AB49" s="20"/>
    </row>
    <row r="50" spans="1:28" x14ac:dyDescent="0.25">
      <c r="A50" s="6" t="s">
        <v>153</v>
      </c>
      <c r="B50" s="6" t="s">
        <v>154</v>
      </c>
      <c r="C50" s="6" t="s">
        <v>28</v>
      </c>
      <c r="D50" s="7">
        <v>63</v>
      </c>
      <c r="E50" s="8">
        <v>50</v>
      </c>
      <c r="F50" s="9">
        <f>SUM(G50:J50)</f>
        <v>17</v>
      </c>
      <c r="G50" s="7">
        <v>17</v>
      </c>
      <c r="H50" s="7"/>
      <c r="I50" s="7"/>
      <c r="J50" s="7">
        <f>SUM(K50:AA50)</f>
        <v>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34"/>
      <c r="AB50" s="20"/>
    </row>
    <row r="51" spans="1:28" x14ac:dyDescent="0.25">
      <c r="A51" s="6" t="s">
        <v>151</v>
      </c>
      <c r="B51" s="6" t="s">
        <v>156</v>
      </c>
      <c r="C51" s="6" t="s">
        <v>44</v>
      </c>
      <c r="D51" s="7">
        <v>48</v>
      </c>
      <c r="E51" s="8">
        <v>40</v>
      </c>
      <c r="F51" s="9">
        <f>SUM(G51:J51)</f>
        <v>17</v>
      </c>
      <c r="G51" s="7">
        <v>1</v>
      </c>
      <c r="H51" s="7"/>
      <c r="I51" s="7"/>
      <c r="J51" s="7">
        <f>SUM(K51:AA51)</f>
        <v>16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4</v>
      </c>
      <c r="W51" s="7"/>
      <c r="X51" s="7">
        <v>2</v>
      </c>
      <c r="Y51" s="7"/>
      <c r="Z51" s="7">
        <v>10</v>
      </c>
      <c r="AA51" s="34"/>
      <c r="AB51" s="7">
        <v>1</v>
      </c>
    </row>
    <row r="52" spans="1:28" x14ac:dyDescent="0.25">
      <c r="A52" s="6" t="s">
        <v>91</v>
      </c>
      <c r="B52" s="6" t="s">
        <v>92</v>
      </c>
      <c r="C52" s="6" t="s">
        <v>42</v>
      </c>
      <c r="D52" s="7">
        <v>59</v>
      </c>
      <c r="E52" s="8">
        <v>50</v>
      </c>
      <c r="F52" s="9">
        <f>SUM(G52:J52)</f>
        <v>16</v>
      </c>
      <c r="G52" s="7">
        <v>6</v>
      </c>
      <c r="H52" s="7"/>
      <c r="I52" s="7">
        <v>8</v>
      </c>
      <c r="J52" s="7">
        <f>SUM(K52:AA52)</f>
        <v>2</v>
      </c>
      <c r="K52" s="7"/>
      <c r="L52" s="7"/>
      <c r="M52" s="7"/>
      <c r="N52" s="7"/>
      <c r="O52" s="7"/>
      <c r="P52" s="7"/>
      <c r="Q52" s="7"/>
      <c r="R52" s="7">
        <v>2</v>
      </c>
      <c r="S52" s="7"/>
      <c r="T52" s="7"/>
      <c r="U52" s="7"/>
      <c r="V52" s="7"/>
      <c r="W52" s="7"/>
      <c r="X52" s="7"/>
      <c r="Y52" s="7"/>
      <c r="Z52" s="7"/>
      <c r="AA52" s="34"/>
      <c r="AB52" s="33"/>
    </row>
    <row r="53" spans="1:28" x14ac:dyDescent="0.25">
      <c r="A53" s="6" t="s">
        <v>60</v>
      </c>
      <c r="B53" s="6" t="s">
        <v>244</v>
      </c>
      <c r="C53" s="6" t="s">
        <v>47</v>
      </c>
      <c r="D53" s="7">
        <v>49</v>
      </c>
      <c r="E53" s="8">
        <v>40</v>
      </c>
      <c r="F53" s="9">
        <f>SUM(G53:J53)</f>
        <v>16</v>
      </c>
      <c r="G53" s="7"/>
      <c r="H53" s="7">
        <v>10</v>
      </c>
      <c r="I53" s="7"/>
      <c r="J53" s="7">
        <f>SUM(K53:AA53)</f>
        <v>6</v>
      </c>
      <c r="K53" s="7"/>
      <c r="L53" s="7"/>
      <c r="M53" s="7"/>
      <c r="N53" s="7"/>
      <c r="O53" s="7">
        <v>6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34"/>
      <c r="AB53" s="33"/>
    </row>
    <row r="54" spans="1:28" x14ac:dyDescent="0.25">
      <c r="A54" s="6" t="s">
        <v>101</v>
      </c>
      <c r="B54" s="6" t="s">
        <v>102</v>
      </c>
      <c r="C54" s="6" t="s">
        <v>28</v>
      </c>
      <c r="D54" s="7">
        <v>45</v>
      </c>
      <c r="E54" s="8">
        <v>40</v>
      </c>
      <c r="F54" s="9">
        <f>SUM(G54:J54)</f>
        <v>15</v>
      </c>
      <c r="G54" s="7">
        <v>3</v>
      </c>
      <c r="H54" s="7"/>
      <c r="I54" s="7"/>
      <c r="J54" s="7">
        <f>SUM(K54:AA54)</f>
        <v>12</v>
      </c>
      <c r="K54" s="7"/>
      <c r="L54" s="7"/>
      <c r="M54" s="7"/>
      <c r="N54" s="7"/>
      <c r="O54" s="7"/>
      <c r="P54" s="7"/>
      <c r="Q54" s="7"/>
      <c r="R54" s="7">
        <v>12</v>
      </c>
      <c r="S54" s="7"/>
      <c r="T54" s="7"/>
      <c r="U54" s="7"/>
      <c r="V54" s="7"/>
      <c r="W54" s="7"/>
      <c r="X54" s="7"/>
      <c r="Y54" s="7"/>
      <c r="Z54" s="7"/>
      <c r="AA54" s="34"/>
      <c r="AB54" s="7">
        <v>1</v>
      </c>
    </row>
    <row r="55" spans="1:28" x14ac:dyDescent="0.25">
      <c r="A55" s="6" t="s">
        <v>189</v>
      </c>
      <c r="B55" s="6" t="s">
        <v>190</v>
      </c>
      <c r="C55" s="6" t="s">
        <v>31</v>
      </c>
      <c r="D55" s="7">
        <v>60</v>
      </c>
      <c r="E55" s="8">
        <v>50</v>
      </c>
      <c r="F55" s="9">
        <f>SUM(G55:J55)</f>
        <v>15</v>
      </c>
      <c r="G55" s="7"/>
      <c r="H55" s="7">
        <v>15</v>
      </c>
      <c r="I55" s="7"/>
      <c r="J55" s="7">
        <f>SUM(K55:AA55)</f>
        <v>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34"/>
      <c r="AB55" s="33"/>
    </row>
    <row r="56" spans="1:28" x14ac:dyDescent="0.25">
      <c r="A56" s="6" t="s">
        <v>185</v>
      </c>
      <c r="B56" s="6" t="s">
        <v>126</v>
      </c>
      <c r="C56" s="6" t="s">
        <v>119</v>
      </c>
      <c r="D56" s="7">
        <v>63</v>
      </c>
      <c r="E56" s="8">
        <v>50</v>
      </c>
      <c r="F56" s="9">
        <f>SUM(G56:J56)</f>
        <v>15</v>
      </c>
      <c r="G56" s="7"/>
      <c r="H56" s="7">
        <v>15</v>
      </c>
      <c r="I56" s="7"/>
      <c r="J56" s="7">
        <f>SUM(K56:AA56)</f>
        <v>0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34"/>
      <c r="AB56" s="33"/>
    </row>
    <row r="57" spans="1:28" x14ac:dyDescent="0.25">
      <c r="A57" s="6" t="s">
        <v>248</v>
      </c>
      <c r="B57" s="6" t="s">
        <v>87</v>
      </c>
      <c r="C57" s="6" t="s">
        <v>28</v>
      </c>
      <c r="D57" s="7">
        <v>53</v>
      </c>
      <c r="E57" s="8">
        <v>50</v>
      </c>
      <c r="F57" s="9">
        <f>SUM(G57:J57)</f>
        <v>15</v>
      </c>
      <c r="G57" s="7"/>
      <c r="H57" s="7"/>
      <c r="I57" s="7"/>
      <c r="J57" s="7">
        <f>SUM(K57:AA57)</f>
        <v>15</v>
      </c>
      <c r="K57" s="7"/>
      <c r="L57" s="7"/>
      <c r="M57" s="7"/>
      <c r="N57" s="7"/>
      <c r="O57" s="7"/>
      <c r="P57" s="7">
        <v>6</v>
      </c>
      <c r="Q57" s="7"/>
      <c r="R57" s="7"/>
      <c r="S57" s="7">
        <v>2</v>
      </c>
      <c r="T57" s="7">
        <v>6</v>
      </c>
      <c r="U57" s="7"/>
      <c r="V57" s="7">
        <v>1</v>
      </c>
      <c r="W57" s="7"/>
      <c r="X57" s="7"/>
      <c r="Y57" s="7"/>
      <c r="Z57" s="7"/>
      <c r="AA57" s="34"/>
      <c r="AB57" s="33"/>
    </row>
    <row r="58" spans="1:28" x14ac:dyDescent="0.25">
      <c r="A58" s="6" t="s">
        <v>61</v>
      </c>
      <c r="B58" s="6" t="s">
        <v>62</v>
      </c>
      <c r="C58" s="6" t="s">
        <v>34</v>
      </c>
      <c r="D58" s="7">
        <v>33</v>
      </c>
      <c r="E58" s="8">
        <v>30</v>
      </c>
      <c r="F58" s="9">
        <f>SUM(G58:J58)</f>
        <v>14</v>
      </c>
      <c r="G58" s="7"/>
      <c r="H58" s="7">
        <v>10</v>
      </c>
      <c r="I58" s="7">
        <v>4</v>
      </c>
      <c r="J58" s="7">
        <f>SUM(K58:AA58)</f>
        <v>0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34"/>
      <c r="AB58" s="33"/>
    </row>
    <row r="59" spans="1:28" x14ac:dyDescent="0.25">
      <c r="A59" s="6" t="s">
        <v>169</v>
      </c>
      <c r="B59" s="6" t="s">
        <v>97</v>
      </c>
      <c r="C59" s="6" t="s">
        <v>28</v>
      </c>
      <c r="D59" s="7">
        <v>57</v>
      </c>
      <c r="E59" s="8">
        <v>50</v>
      </c>
      <c r="F59" s="9">
        <f>SUM(G59:J59)</f>
        <v>14</v>
      </c>
      <c r="G59" s="7">
        <v>2</v>
      </c>
      <c r="H59" s="7"/>
      <c r="I59" s="7"/>
      <c r="J59" s="7">
        <f>SUM(K59:AA59)</f>
        <v>12</v>
      </c>
      <c r="K59" s="7"/>
      <c r="L59" s="7"/>
      <c r="M59" s="7"/>
      <c r="N59" s="7"/>
      <c r="O59" s="7">
        <v>12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34"/>
      <c r="AB59" s="7">
        <v>1</v>
      </c>
    </row>
    <row r="60" spans="1:28" x14ac:dyDescent="0.25">
      <c r="A60" s="6" t="s">
        <v>172</v>
      </c>
      <c r="B60" s="6" t="s">
        <v>26</v>
      </c>
      <c r="C60" s="6" t="s">
        <v>47</v>
      </c>
      <c r="D60" s="7">
        <v>38</v>
      </c>
      <c r="E60" s="8">
        <v>30</v>
      </c>
      <c r="F60" s="9">
        <f>SUM(G60:J60)</f>
        <v>10</v>
      </c>
      <c r="G60" s="7"/>
      <c r="H60" s="7">
        <v>10</v>
      </c>
      <c r="I60" s="7"/>
      <c r="J60" s="7">
        <f>SUM(K60:AA60)</f>
        <v>0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6"/>
    </row>
    <row r="61" spans="1:28" x14ac:dyDescent="0.25">
      <c r="A61" s="6" t="s">
        <v>182</v>
      </c>
      <c r="B61" s="6" t="s">
        <v>144</v>
      </c>
      <c r="C61" s="6" t="s">
        <v>79</v>
      </c>
      <c r="D61" s="7">
        <v>39</v>
      </c>
      <c r="E61" s="8">
        <v>30</v>
      </c>
      <c r="F61" s="9">
        <f>SUM(G61:J61)</f>
        <v>10</v>
      </c>
      <c r="G61" s="7"/>
      <c r="H61" s="7">
        <v>10</v>
      </c>
      <c r="I61" s="7"/>
      <c r="J61" s="7">
        <f>SUM(K61:AA61)</f>
        <v>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34"/>
      <c r="AB61" s="33"/>
    </row>
    <row r="62" spans="1:28" x14ac:dyDescent="0.25">
      <c r="A62" s="6" t="s">
        <v>183</v>
      </c>
      <c r="B62" s="6" t="s">
        <v>184</v>
      </c>
      <c r="C62" s="6" t="s">
        <v>21</v>
      </c>
      <c r="D62" s="7">
        <v>37</v>
      </c>
      <c r="E62" s="8">
        <v>30</v>
      </c>
      <c r="F62" s="9">
        <f>SUM(G62:J62)</f>
        <v>10</v>
      </c>
      <c r="G62" s="7"/>
      <c r="H62" s="7">
        <v>10</v>
      </c>
      <c r="I62" s="7"/>
      <c r="J62" s="7">
        <f>SUM(K62:AA62)</f>
        <v>0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34"/>
      <c r="AB62" s="33"/>
    </row>
    <row r="63" spans="1:28" x14ac:dyDescent="0.25">
      <c r="A63" s="11" t="s">
        <v>77</v>
      </c>
      <c r="B63" s="6" t="s">
        <v>33</v>
      </c>
      <c r="C63" s="6" t="s">
        <v>28</v>
      </c>
      <c r="D63" s="7">
        <v>49</v>
      </c>
      <c r="E63" s="12">
        <v>40</v>
      </c>
      <c r="F63" s="9">
        <f>SUM(G63:J63)</f>
        <v>9</v>
      </c>
      <c r="G63" s="13">
        <v>8</v>
      </c>
      <c r="H63" s="13"/>
      <c r="I63" s="14"/>
      <c r="J63" s="7">
        <f>SUM(K63:AA63)</f>
        <v>1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>
        <v>1</v>
      </c>
      <c r="V63" s="15"/>
      <c r="W63" s="15"/>
      <c r="X63" s="15"/>
      <c r="Y63" s="15"/>
      <c r="Z63" s="16"/>
      <c r="AA63" s="36"/>
      <c r="AB63" s="33"/>
    </row>
    <row r="64" spans="1:28" x14ac:dyDescent="0.25">
      <c r="A64" s="6" t="s">
        <v>252</v>
      </c>
      <c r="B64" s="6" t="s">
        <v>253</v>
      </c>
      <c r="C64" s="6" t="s">
        <v>42</v>
      </c>
      <c r="D64" s="7">
        <v>33</v>
      </c>
      <c r="E64" s="8">
        <v>30</v>
      </c>
      <c r="F64" s="9">
        <f>SUM(G64:J64)</f>
        <v>8</v>
      </c>
      <c r="G64" s="7"/>
      <c r="H64" s="7"/>
      <c r="I64" s="7"/>
      <c r="J64" s="7">
        <f>SUM(K64:AA64)</f>
        <v>8</v>
      </c>
      <c r="K64" s="7"/>
      <c r="L64" s="7"/>
      <c r="M64" s="7"/>
      <c r="N64" s="7"/>
      <c r="O64" s="7"/>
      <c r="P64" s="7"/>
      <c r="Q64" s="7"/>
      <c r="R64" s="7">
        <v>8</v>
      </c>
      <c r="S64" s="7"/>
      <c r="T64" s="7"/>
      <c r="U64" s="7"/>
      <c r="V64" s="7"/>
      <c r="W64" s="7"/>
      <c r="X64" s="7"/>
      <c r="Y64" s="7"/>
      <c r="Z64" s="7"/>
      <c r="AA64" s="34"/>
      <c r="AB64" s="33"/>
    </row>
    <row r="65" spans="1:28" x14ac:dyDescent="0.25">
      <c r="A65" s="6" t="s">
        <v>233</v>
      </c>
      <c r="B65" s="6" t="s">
        <v>117</v>
      </c>
      <c r="C65" s="6" t="s">
        <v>28</v>
      </c>
      <c r="D65" s="7">
        <v>56</v>
      </c>
      <c r="E65" s="8">
        <v>50</v>
      </c>
      <c r="F65" s="9">
        <f>SUM(G65:J65)</f>
        <v>8</v>
      </c>
      <c r="G65" s="7"/>
      <c r="H65" s="7"/>
      <c r="I65" s="7"/>
      <c r="J65" s="7">
        <f>SUM(K65:AA65)</f>
        <v>8</v>
      </c>
      <c r="K65" s="7"/>
      <c r="L65" s="7">
        <v>6</v>
      </c>
      <c r="M65" s="7"/>
      <c r="N65" s="7">
        <v>2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34"/>
      <c r="AB65" s="33"/>
    </row>
    <row r="66" spans="1:28" x14ac:dyDescent="0.25">
      <c r="A66" s="6" t="s">
        <v>69</v>
      </c>
      <c r="B66" s="6" t="s">
        <v>70</v>
      </c>
      <c r="C66" s="6" t="s">
        <v>22</v>
      </c>
      <c r="D66" s="7">
        <v>52</v>
      </c>
      <c r="E66" s="12">
        <v>50</v>
      </c>
      <c r="F66" s="9">
        <f>SUM(G66:J66)</f>
        <v>8</v>
      </c>
      <c r="G66" s="7">
        <v>8</v>
      </c>
      <c r="H66" s="7"/>
      <c r="I66" s="7"/>
      <c r="J66" s="7">
        <f>SUM(K66:AA66)</f>
        <v>0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3"/>
    </row>
    <row r="67" spans="1:28" x14ac:dyDescent="0.25">
      <c r="A67" s="6" t="s">
        <v>162</v>
      </c>
      <c r="B67" s="6" t="s">
        <v>163</v>
      </c>
      <c r="C67" s="6" t="s">
        <v>47</v>
      </c>
      <c r="D67" s="7">
        <v>41</v>
      </c>
      <c r="E67" s="8">
        <v>40</v>
      </c>
      <c r="F67" s="9">
        <f>SUM(G67:J67)</f>
        <v>7</v>
      </c>
      <c r="G67" s="7">
        <v>3</v>
      </c>
      <c r="H67" s="7"/>
      <c r="I67" s="7"/>
      <c r="J67" s="7">
        <f>SUM(K67:AA67)</f>
        <v>4</v>
      </c>
      <c r="K67" s="7"/>
      <c r="L67" s="7"/>
      <c r="M67" s="7"/>
      <c r="N67" s="7"/>
      <c r="O67" s="7"/>
      <c r="P67" s="7">
        <v>1</v>
      </c>
      <c r="Q67" s="7">
        <v>2</v>
      </c>
      <c r="R67" s="7"/>
      <c r="S67" s="7"/>
      <c r="T67" s="7"/>
      <c r="U67" s="7"/>
      <c r="V67" s="7"/>
      <c r="W67" s="7"/>
      <c r="X67" s="7"/>
      <c r="Y67" s="7"/>
      <c r="Z67" s="7">
        <v>1</v>
      </c>
      <c r="AA67" s="34"/>
      <c r="AB67" s="33"/>
    </row>
    <row r="68" spans="1:28" x14ac:dyDescent="0.25">
      <c r="A68" s="6" t="s">
        <v>73</v>
      </c>
      <c r="B68" s="6" t="s">
        <v>74</v>
      </c>
      <c r="C68" s="6" t="s">
        <v>42</v>
      </c>
      <c r="D68" s="7">
        <v>68</v>
      </c>
      <c r="E68" s="8">
        <v>50</v>
      </c>
      <c r="F68" s="9">
        <f>SUM(G68:J68)</f>
        <v>7</v>
      </c>
      <c r="G68" s="7">
        <v>7</v>
      </c>
      <c r="H68" s="7"/>
      <c r="I68" s="7"/>
      <c r="J68" s="7">
        <f>SUM(K68:AA68)</f>
        <v>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36"/>
      <c r="AB68" s="33"/>
    </row>
    <row r="69" spans="1:28" x14ac:dyDescent="0.25">
      <c r="A69" s="6" t="s">
        <v>37</v>
      </c>
      <c r="B69" s="6" t="s">
        <v>71</v>
      </c>
      <c r="C69" s="6" t="s">
        <v>22</v>
      </c>
      <c r="D69" s="7">
        <v>58</v>
      </c>
      <c r="E69" s="12">
        <v>50</v>
      </c>
      <c r="F69" s="9">
        <f>SUM(G69:J69)</f>
        <v>7</v>
      </c>
      <c r="G69" s="7">
        <v>7</v>
      </c>
      <c r="H69" s="7"/>
      <c r="I69" s="7"/>
      <c r="J69" s="7">
        <f>SUM(K69:AA69)</f>
        <v>0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3"/>
    </row>
    <row r="70" spans="1:28" x14ac:dyDescent="0.25">
      <c r="A70" s="6" t="s">
        <v>37</v>
      </c>
      <c r="B70" s="6" t="s">
        <v>72</v>
      </c>
      <c r="C70" s="6" t="s">
        <v>22</v>
      </c>
      <c r="D70" s="7">
        <v>55</v>
      </c>
      <c r="E70" s="12">
        <v>50</v>
      </c>
      <c r="F70" s="9">
        <f>SUM(G70:J70)</f>
        <v>7</v>
      </c>
      <c r="G70" s="7">
        <v>7</v>
      </c>
      <c r="H70" s="7"/>
      <c r="I70" s="7"/>
      <c r="J70" s="7">
        <f>SUM(K70:AA70)</f>
        <v>0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3"/>
    </row>
    <row r="71" spans="1:28" x14ac:dyDescent="0.25">
      <c r="A71" s="6" t="s">
        <v>82</v>
      </c>
      <c r="B71" s="6" t="s">
        <v>27</v>
      </c>
      <c r="C71" s="6" t="s">
        <v>31</v>
      </c>
      <c r="D71" s="7">
        <v>48</v>
      </c>
      <c r="E71" s="8">
        <v>40</v>
      </c>
      <c r="F71" s="9">
        <f>SUM(G71:J71)</f>
        <v>5</v>
      </c>
      <c r="G71" s="7">
        <v>5</v>
      </c>
      <c r="H71" s="7"/>
      <c r="I71" s="7"/>
      <c r="J71" s="7">
        <f>SUM(K71:AA71)</f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36"/>
      <c r="AB71" s="33"/>
    </row>
    <row r="72" spans="1:28" x14ac:dyDescent="0.25">
      <c r="A72" s="6" t="s">
        <v>29</v>
      </c>
      <c r="B72" s="6" t="s">
        <v>49</v>
      </c>
      <c r="C72" s="6" t="s">
        <v>31</v>
      </c>
      <c r="D72" s="7">
        <v>48</v>
      </c>
      <c r="E72" s="8">
        <v>40</v>
      </c>
      <c r="F72" s="9">
        <f>SUM(G72:J72)</f>
        <v>5</v>
      </c>
      <c r="G72" s="7">
        <v>5</v>
      </c>
      <c r="H72" s="7"/>
      <c r="I72" s="7"/>
      <c r="J72" s="7">
        <f>SUM(K72:AA72)</f>
        <v>0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36"/>
      <c r="AB72" s="33"/>
    </row>
    <row r="73" spans="1:28" x14ac:dyDescent="0.25">
      <c r="A73" s="6" t="s">
        <v>170</v>
      </c>
      <c r="B73" s="6" t="s">
        <v>171</v>
      </c>
      <c r="C73" s="6" t="s">
        <v>21</v>
      </c>
      <c r="D73" s="7">
        <v>43</v>
      </c>
      <c r="E73" s="8">
        <v>40</v>
      </c>
      <c r="F73" s="9">
        <f>SUM(G73:J73)</f>
        <v>5</v>
      </c>
      <c r="G73" s="7">
        <v>5</v>
      </c>
      <c r="H73" s="7"/>
      <c r="I73" s="7"/>
      <c r="J73" s="7">
        <f>SUM(K73:AA73)</f>
        <v>0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34"/>
      <c r="AB73" s="33"/>
    </row>
    <row r="74" spans="1:28" x14ac:dyDescent="0.25">
      <c r="A74" s="6" t="s">
        <v>78</v>
      </c>
      <c r="B74" s="6" t="s">
        <v>33</v>
      </c>
      <c r="C74" s="6" t="s">
        <v>79</v>
      </c>
      <c r="D74" s="7">
        <v>40</v>
      </c>
      <c r="E74" s="8">
        <v>40</v>
      </c>
      <c r="F74" s="9">
        <f>SUM(G74:J74)</f>
        <v>5</v>
      </c>
      <c r="G74" s="7">
        <v>5</v>
      </c>
      <c r="H74" s="7"/>
      <c r="I74" s="7"/>
      <c r="J74" s="7">
        <f>SUM(K74:AA74)</f>
        <v>0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36"/>
      <c r="AB74" s="33"/>
    </row>
    <row r="75" spans="1:28" x14ac:dyDescent="0.25">
      <c r="A75" s="6" t="s">
        <v>80</v>
      </c>
      <c r="B75" s="6" t="s">
        <v>81</v>
      </c>
      <c r="C75" s="6" t="s">
        <v>47</v>
      </c>
      <c r="D75" s="7">
        <v>19</v>
      </c>
      <c r="E75" s="8">
        <v>30</v>
      </c>
      <c r="F75" s="9">
        <f>SUM(G75:J75)</f>
        <v>5</v>
      </c>
      <c r="G75" s="7">
        <v>5</v>
      </c>
      <c r="H75" s="7"/>
      <c r="I75" s="7"/>
      <c r="J75" s="7">
        <f>SUM(K75:AA75)</f>
        <v>0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36"/>
      <c r="AB75" s="33"/>
    </row>
    <row r="76" spans="1:28" x14ac:dyDescent="0.25">
      <c r="A76" s="6" t="s">
        <v>109</v>
      </c>
      <c r="B76" s="6" t="s">
        <v>20</v>
      </c>
      <c r="C76" s="6" t="s">
        <v>66</v>
      </c>
      <c r="D76" s="7">
        <v>61</v>
      </c>
      <c r="E76" s="8">
        <v>50</v>
      </c>
      <c r="F76" s="9">
        <f>SUM(G76:J76)</f>
        <v>5</v>
      </c>
      <c r="G76" s="7">
        <v>5</v>
      </c>
      <c r="H76" s="7"/>
      <c r="I76" s="7"/>
      <c r="J76" s="7">
        <f>SUM(K76:AA76)</f>
        <v>0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34"/>
      <c r="AB76" s="33"/>
    </row>
    <row r="77" spans="1:28" x14ac:dyDescent="0.25">
      <c r="A77" s="6" t="s">
        <v>249</v>
      </c>
      <c r="B77" s="6" t="s">
        <v>27</v>
      </c>
      <c r="C77" s="6" t="s">
        <v>250</v>
      </c>
      <c r="D77" s="7">
        <v>37</v>
      </c>
      <c r="E77" s="8">
        <v>30</v>
      </c>
      <c r="F77" s="9">
        <f>SUM(G77:J77)</f>
        <v>4</v>
      </c>
      <c r="G77" s="7"/>
      <c r="H77" s="7"/>
      <c r="I77" s="7"/>
      <c r="J77" s="7">
        <f>SUM(K77:AA77)</f>
        <v>4</v>
      </c>
      <c r="K77" s="7"/>
      <c r="L77" s="7"/>
      <c r="M77" s="7"/>
      <c r="N77" s="7"/>
      <c r="O77" s="7"/>
      <c r="P77" s="7">
        <v>4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34"/>
      <c r="AB77" s="33"/>
    </row>
    <row r="78" spans="1:28" x14ac:dyDescent="0.25">
      <c r="A78" s="6" t="s">
        <v>100</v>
      </c>
      <c r="B78" s="6" t="s">
        <v>97</v>
      </c>
      <c r="C78" s="6" t="s">
        <v>79</v>
      </c>
      <c r="D78" s="7">
        <v>53</v>
      </c>
      <c r="E78" s="8">
        <v>50</v>
      </c>
      <c r="F78" s="9">
        <f>SUM(G78:J78)</f>
        <v>4</v>
      </c>
      <c r="G78" s="7">
        <v>2</v>
      </c>
      <c r="H78" s="7"/>
      <c r="I78" s="7"/>
      <c r="J78" s="7">
        <f>SUM(K78:AA78)</f>
        <v>2</v>
      </c>
      <c r="K78" s="7"/>
      <c r="L78" s="7"/>
      <c r="M78" s="7"/>
      <c r="N78" s="7"/>
      <c r="O78" s="7"/>
      <c r="P78" s="7"/>
      <c r="Q78" s="7"/>
      <c r="R78" s="7"/>
      <c r="S78" s="7"/>
      <c r="T78" s="7">
        <v>2</v>
      </c>
      <c r="U78" s="7"/>
      <c r="V78" s="7"/>
      <c r="W78" s="7"/>
      <c r="X78" s="7"/>
      <c r="Y78" s="7"/>
      <c r="Z78" s="7"/>
      <c r="AA78" s="34"/>
      <c r="AB78" s="33"/>
    </row>
    <row r="79" spans="1:28" x14ac:dyDescent="0.25">
      <c r="A79" s="6" t="s">
        <v>254</v>
      </c>
      <c r="B79" s="6" t="s">
        <v>255</v>
      </c>
      <c r="C79" s="6" t="s">
        <v>18</v>
      </c>
      <c r="D79" s="7">
        <v>59</v>
      </c>
      <c r="E79" s="8">
        <v>50</v>
      </c>
      <c r="F79" s="9">
        <f>SUM(G79:J79)</f>
        <v>4</v>
      </c>
      <c r="G79" s="7"/>
      <c r="H79" s="7"/>
      <c r="I79" s="7"/>
      <c r="J79" s="7">
        <f>SUM(K79:AA79)</f>
        <v>4</v>
      </c>
      <c r="K79" s="7"/>
      <c r="L79" s="7"/>
      <c r="M79" s="7"/>
      <c r="N79" s="7"/>
      <c r="O79" s="7"/>
      <c r="P79" s="7"/>
      <c r="Q79" s="7"/>
      <c r="R79" s="7">
        <v>4</v>
      </c>
      <c r="S79" s="7"/>
      <c r="T79" s="7"/>
      <c r="U79" s="7"/>
      <c r="V79" s="7"/>
      <c r="W79" s="7"/>
      <c r="X79" s="7"/>
      <c r="Y79" s="7"/>
      <c r="Z79" s="7"/>
      <c r="AA79" s="34"/>
      <c r="AB79" s="33"/>
    </row>
    <row r="80" spans="1:28" x14ac:dyDescent="0.25">
      <c r="A80" s="6" t="s">
        <v>251</v>
      </c>
      <c r="B80" s="6" t="s">
        <v>36</v>
      </c>
      <c r="C80" s="6" t="s">
        <v>108</v>
      </c>
      <c r="D80" s="7">
        <v>44</v>
      </c>
      <c r="E80" s="8">
        <v>40</v>
      </c>
      <c r="F80" s="9">
        <f>SUM(G80:J80)</f>
        <v>4</v>
      </c>
      <c r="G80" s="7"/>
      <c r="H80" s="7"/>
      <c r="I80" s="7"/>
      <c r="J80" s="7">
        <f>SUM(K80:AA80)</f>
        <v>4</v>
      </c>
      <c r="K80" s="7"/>
      <c r="L80" s="7"/>
      <c r="M80" s="7"/>
      <c r="N80" s="7"/>
      <c r="O80" s="7"/>
      <c r="P80" s="7"/>
      <c r="Q80" s="7">
        <v>4</v>
      </c>
      <c r="R80" s="7"/>
      <c r="S80" s="7"/>
      <c r="T80" s="7"/>
      <c r="U80" s="7"/>
      <c r="V80" s="7"/>
      <c r="W80" s="7"/>
      <c r="X80" s="7"/>
      <c r="Y80" s="7"/>
      <c r="Z80" s="7"/>
      <c r="AA80" s="34"/>
      <c r="AB80" s="33"/>
    </row>
    <row r="81" spans="1:28" x14ac:dyDescent="0.25">
      <c r="A81" s="6" t="s">
        <v>173</v>
      </c>
      <c r="B81" s="6" t="s">
        <v>174</v>
      </c>
      <c r="C81" s="6" t="s">
        <v>175</v>
      </c>
      <c r="D81" s="7">
        <v>44</v>
      </c>
      <c r="E81" s="8">
        <v>40</v>
      </c>
      <c r="F81" s="9">
        <f>SUM(G81:J81)</f>
        <v>3</v>
      </c>
      <c r="G81" s="7">
        <v>3</v>
      </c>
      <c r="H81" s="7"/>
      <c r="I81" s="7"/>
      <c r="J81" s="7">
        <f>SUM(K81:AA81)</f>
        <v>0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6"/>
    </row>
    <row r="82" spans="1:28" x14ac:dyDescent="0.25">
      <c r="A82" s="6" t="s">
        <v>86</v>
      </c>
      <c r="B82" s="6" t="s">
        <v>87</v>
      </c>
      <c r="C82" s="6" t="s">
        <v>79</v>
      </c>
      <c r="D82" s="7">
        <v>52</v>
      </c>
      <c r="E82" s="8">
        <v>50</v>
      </c>
      <c r="F82" s="9">
        <f>SUM(G82:J82)</f>
        <v>3</v>
      </c>
      <c r="G82" s="7">
        <v>3</v>
      </c>
      <c r="H82" s="7"/>
      <c r="I82" s="7"/>
      <c r="J82" s="7">
        <f>SUM(K82:AA82)</f>
        <v>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34"/>
      <c r="AB82" s="33"/>
    </row>
    <row r="83" spans="1:28" x14ac:dyDescent="0.25">
      <c r="A83" s="6" t="s">
        <v>145</v>
      </c>
      <c r="B83" s="6" t="s">
        <v>146</v>
      </c>
      <c r="C83" s="6" t="s">
        <v>31</v>
      </c>
      <c r="D83" s="7">
        <v>47</v>
      </c>
      <c r="E83" s="8">
        <v>40</v>
      </c>
      <c r="F83" s="9">
        <f>SUM(G83:J83)</f>
        <v>3</v>
      </c>
      <c r="G83" s="17">
        <v>3</v>
      </c>
      <c r="H83" s="33"/>
      <c r="I83" s="33"/>
      <c r="J83" s="7">
        <f>SUM(K83:AA83)</f>
        <v>0</v>
      </c>
      <c r="K83" s="33"/>
      <c r="L83" s="17"/>
      <c r="M83" s="17"/>
      <c r="N83" s="17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:28" x14ac:dyDescent="0.25">
      <c r="A84" s="6" t="s">
        <v>88</v>
      </c>
      <c r="B84" s="6" t="s">
        <v>89</v>
      </c>
      <c r="C84" s="6" t="s">
        <v>181</v>
      </c>
      <c r="D84" s="7">
        <v>60</v>
      </c>
      <c r="E84" s="8">
        <v>50</v>
      </c>
      <c r="F84" s="9">
        <f>SUM(G84:J84)</f>
        <v>3</v>
      </c>
      <c r="G84" s="7">
        <v>3</v>
      </c>
      <c r="H84" s="7"/>
      <c r="I84" s="7"/>
      <c r="J84" s="7">
        <f>SUM(K84:AA84)</f>
        <v>0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34"/>
      <c r="AB84" s="33"/>
    </row>
    <row r="85" spans="1:28" x14ac:dyDescent="0.25">
      <c r="A85" s="6" t="s">
        <v>90</v>
      </c>
      <c r="B85" s="6" t="s">
        <v>49</v>
      </c>
      <c r="C85" s="6" t="s">
        <v>34</v>
      </c>
      <c r="D85" s="7">
        <v>43</v>
      </c>
      <c r="E85" s="8">
        <v>40</v>
      </c>
      <c r="F85" s="9">
        <f>SUM(G85:J85)</f>
        <v>3</v>
      </c>
      <c r="G85" s="7">
        <v>3</v>
      </c>
      <c r="H85" s="7"/>
      <c r="I85" s="7"/>
      <c r="J85" s="7">
        <f>SUM(K85:AA85)</f>
        <v>0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34"/>
      <c r="AB85" s="33"/>
    </row>
    <row r="86" spans="1:28" x14ac:dyDescent="0.25">
      <c r="A86" s="6" t="s">
        <v>98</v>
      </c>
      <c r="B86" s="6" t="s">
        <v>97</v>
      </c>
      <c r="C86" s="6" t="s">
        <v>79</v>
      </c>
      <c r="D86" s="7">
        <v>47</v>
      </c>
      <c r="E86" s="8">
        <v>40</v>
      </c>
      <c r="F86" s="9">
        <f>SUM(G86:J86)</f>
        <v>2</v>
      </c>
      <c r="G86" s="7"/>
      <c r="H86" s="7"/>
      <c r="I86" s="7"/>
      <c r="J86" s="7">
        <f>SUM(K86:AA86)</f>
        <v>2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v>2</v>
      </c>
      <c r="V86" s="7"/>
      <c r="W86" s="7"/>
      <c r="X86" s="7"/>
      <c r="Y86" s="7"/>
      <c r="Z86" s="7"/>
      <c r="AA86" s="34"/>
      <c r="AB86" s="33"/>
    </row>
    <row r="87" spans="1:28" x14ac:dyDescent="0.25">
      <c r="A87" s="6" t="s">
        <v>149</v>
      </c>
      <c r="B87" s="6" t="s">
        <v>27</v>
      </c>
      <c r="C87" s="6" t="s">
        <v>34</v>
      </c>
      <c r="D87" s="7">
        <v>42</v>
      </c>
      <c r="E87" s="8">
        <v>40</v>
      </c>
      <c r="F87" s="9">
        <v>2</v>
      </c>
      <c r="G87" s="17">
        <v>2</v>
      </c>
      <c r="H87" s="33"/>
      <c r="I87" s="17"/>
      <c r="J87" s="7">
        <f>SUM(K87:AA87)</f>
        <v>0</v>
      </c>
      <c r="K87" s="33"/>
      <c r="L87" s="20"/>
      <c r="M87" s="20"/>
      <c r="N87" s="20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:28" x14ac:dyDescent="0.25">
      <c r="A88" s="6" t="s">
        <v>147</v>
      </c>
      <c r="B88" s="6" t="s">
        <v>110</v>
      </c>
      <c r="C88" s="6" t="s">
        <v>42</v>
      </c>
      <c r="D88" s="7">
        <v>46</v>
      </c>
      <c r="E88" s="8">
        <v>40</v>
      </c>
      <c r="F88" s="9">
        <f>SUM(G88:J88)</f>
        <v>2</v>
      </c>
      <c r="G88" s="17">
        <v>2</v>
      </c>
      <c r="H88" s="33"/>
      <c r="I88" s="33"/>
      <c r="J88" s="7">
        <f>SUM(K88:AA88)</f>
        <v>0</v>
      </c>
      <c r="K88" s="33"/>
      <c r="L88" s="17"/>
      <c r="M88" s="17"/>
      <c r="N88" s="17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:28" x14ac:dyDescent="0.25">
      <c r="A89" s="6" t="s">
        <v>93</v>
      </c>
      <c r="B89" s="6" t="s">
        <v>26</v>
      </c>
      <c r="C89" s="6" t="s">
        <v>44</v>
      </c>
      <c r="D89" s="7">
        <v>48</v>
      </c>
      <c r="E89" s="8">
        <v>40</v>
      </c>
      <c r="F89" s="9">
        <f>SUM(G89:J89)</f>
        <v>2</v>
      </c>
      <c r="G89" s="7">
        <v>2</v>
      </c>
      <c r="H89" s="7"/>
      <c r="I89" s="7"/>
      <c r="J89" s="7">
        <f>SUM(K89:AA89)</f>
        <v>0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34"/>
      <c r="AB89" s="33"/>
    </row>
    <row r="90" spans="1:28" x14ac:dyDescent="0.25">
      <c r="A90" s="6" t="s">
        <v>216</v>
      </c>
      <c r="B90" s="6" t="s">
        <v>215</v>
      </c>
      <c r="C90" s="6" t="s">
        <v>42</v>
      </c>
      <c r="D90" s="7">
        <v>49</v>
      </c>
      <c r="E90" s="8">
        <v>40</v>
      </c>
      <c r="F90" s="9">
        <f>SUM(G90:J90)</f>
        <v>2</v>
      </c>
      <c r="G90" s="7">
        <v>0</v>
      </c>
      <c r="H90" s="7"/>
      <c r="I90" s="7">
        <v>2</v>
      </c>
      <c r="J90" s="7">
        <f>SUM(K90:AA90)</f>
        <v>0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34"/>
      <c r="AB90" s="33"/>
    </row>
    <row r="91" spans="1:28" x14ac:dyDescent="0.25">
      <c r="A91" s="6" t="s">
        <v>235</v>
      </c>
      <c r="B91" s="6" t="s">
        <v>236</v>
      </c>
      <c r="C91" s="6" t="s">
        <v>21</v>
      </c>
      <c r="D91" s="7">
        <v>59</v>
      </c>
      <c r="E91" s="8">
        <v>50</v>
      </c>
      <c r="F91" s="9">
        <f>SUM(G91:J91)</f>
        <v>2</v>
      </c>
      <c r="G91" s="7"/>
      <c r="H91" s="7"/>
      <c r="I91" s="7"/>
      <c r="J91" s="7">
        <f>SUM(K91:AA91)</f>
        <v>2</v>
      </c>
      <c r="K91" s="7"/>
      <c r="L91" s="7"/>
      <c r="M91" s="7">
        <v>2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34"/>
      <c r="AB91" s="33"/>
    </row>
    <row r="92" spans="1:28" x14ac:dyDescent="0.25">
      <c r="A92" s="6" t="s">
        <v>94</v>
      </c>
      <c r="B92" s="6" t="s">
        <v>95</v>
      </c>
      <c r="C92" s="6" t="s">
        <v>22</v>
      </c>
      <c r="D92" s="7">
        <v>45</v>
      </c>
      <c r="E92" s="8">
        <v>40</v>
      </c>
      <c r="F92" s="9">
        <f>SUM(G92:J92)</f>
        <v>2</v>
      </c>
      <c r="G92" s="7">
        <v>2</v>
      </c>
      <c r="H92" s="7"/>
      <c r="I92" s="7"/>
      <c r="J92" s="7">
        <f>SUM(K92:AA92)</f>
        <v>0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34"/>
      <c r="AB92" s="33"/>
    </row>
    <row r="93" spans="1:28" x14ac:dyDescent="0.25">
      <c r="A93" s="6" t="s">
        <v>219</v>
      </c>
      <c r="B93" s="6" t="s">
        <v>220</v>
      </c>
      <c r="C93" s="6" t="s">
        <v>47</v>
      </c>
      <c r="D93" s="7">
        <v>48</v>
      </c>
      <c r="E93" s="8">
        <v>40</v>
      </c>
      <c r="F93" s="9">
        <f>SUM(G93:J93)</f>
        <v>2</v>
      </c>
      <c r="G93" s="7"/>
      <c r="H93" s="7"/>
      <c r="I93" s="7"/>
      <c r="J93" s="7">
        <f>SUM(K93:AA93)</f>
        <v>2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>
        <v>2</v>
      </c>
      <c r="AA93" s="34"/>
      <c r="AB93" s="33"/>
    </row>
    <row r="94" spans="1:28" x14ac:dyDescent="0.25">
      <c r="A94" s="6" t="s">
        <v>96</v>
      </c>
      <c r="B94" s="6" t="s">
        <v>97</v>
      </c>
      <c r="C94" s="6" t="s">
        <v>47</v>
      </c>
      <c r="D94" s="7">
        <v>56</v>
      </c>
      <c r="E94" s="8">
        <v>50</v>
      </c>
      <c r="F94" s="9">
        <f>SUM(G94:J94)</f>
        <v>1</v>
      </c>
      <c r="G94" s="7">
        <v>1</v>
      </c>
      <c r="H94" s="7"/>
      <c r="I94" s="7"/>
      <c r="J94" s="7">
        <f>SUM(K94:AA94)</f>
        <v>0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34"/>
      <c r="AB94" s="33"/>
    </row>
    <row r="95" spans="1:28" x14ac:dyDescent="0.25">
      <c r="A95" s="6" t="s">
        <v>103</v>
      </c>
      <c r="B95" s="6" t="s">
        <v>76</v>
      </c>
      <c r="C95" s="6" t="s">
        <v>21</v>
      </c>
      <c r="D95" s="7">
        <v>56</v>
      </c>
      <c r="E95" s="8">
        <v>50</v>
      </c>
      <c r="F95" s="9">
        <f>SUM(G95:J95)</f>
        <v>1</v>
      </c>
      <c r="G95" s="7">
        <v>1</v>
      </c>
      <c r="H95" s="7"/>
      <c r="I95" s="7"/>
      <c r="J95" s="7">
        <f>SUM(K95:AA95)</f>
        <v>0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34"/>
      <c r="AB95" s="33"/>
    </row>
    <row r="96" spans="1:28" x14ac:dyDescent="0.25">
      <c r="A96" s="6" t="s">
        <v>206</v>
      </c>
      <c r="B96" s="6" t="s">
        <v>117</v>
      </c>
      <c r="C96" s="6" t="s">
        <v>47</v>
      </c>
      <c r="D96" s="7">
        <v>69</v>
      </c>
      <c r="E96" s="8">
        <v>50</v>
      </c>
      <c r="F96" s="9">
        <f>SUM(G96:J96)</f>
        <v>0</v>
      </c>
      <c r="G96" s="7"/>
      <c r="H96" s="7"/>
      <c r="I96" s="7"/>
      <c r="J96" s="7">
        <f>SUM(K96:AA96)</f>
        <v>0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34"/>
      <c r="AB96" s="33"/>
    </row>
    <row r="97" spans="1:29" x14ac:dyDescent="0.25">
      <c r="A97" s="6" t="s">
        <v>67</v>
      </c>
      <c r="B97" s="6" t="s">
        <v>68</v>
      </c>
      <c r="C97" s="6" t="s">
        <v>42</v>
      </c>
      <c r="D97" s="7">
        <v>60</v>
      </c>
      <c r="E97" s="12">
        <v>50</v>
      </c>
      <c r="F97" s="9">
        <f>SUM(G97:J97)</f>
        <v>0</v>
      </c>
      <c r="G97" s="7"/>
      <c r="H97" s="7"/>
      <c r="I97" s="7"/>
      <c r="J97" s="7">
        <f>SUM(K97:AA97)</f>
        <v>0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34"/>
      <c r="AB97" s="33"/>
    </row>
    <row r="98" spans="1:29" x14ac:dyDescent="0.25">
      <c r="A98" s="6" t="s">
        <v>157</v>
      </c>
      <c r="B98" s="6" t="s">
        <v>115</v>
      </c>
      <c r="C98" s="6" t="s">
        <v>28</v>
      </c>
      <c r="D98" s="17">
        <v>71</v>
      </c>
      <c r="E98" s="8">
        <v>50</v>
      </c>
      <c r="F98" s="9">
        <f>SUM(G98:J98)</f>
        <v>0</v>
      </c>
      <c r="G98" s="7"/>
      <c r="H98" s="7"/>
      <c r="I98" s="7"/>
      <c r="J98" s="7">
        <f>SUM(K98:AA98)</f>
        <v>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34"/>
      <c r="AB98" s="33"/>
    </row>
    <row r="99" spans="1:29" x14ac:dyDescent="0.25">
      <c r="A99" s="6" t="s">
        <v>139</v>
      </c>
      <c r="B99" s="6" t="s">
        <v>140</v>
      </c>
      <c r="C99" s="6" t="s">
        <v>28</v>
      </c>
      <c r="D99" s="7">
        <v>50</v>
      </c>
      <c r="E99" s="8">
        <v>50</v>
      </c>
      <c r="F99" s="9">
        <f>SUM(G99:J99)</f>
        <v>0</v>
      </c>
      <c r="G99" s="7"/>
      <c r="H99" s="7"/>
      <c r="I99" s="7"/>
      <c r="J99" s="7">
        <f>SUM(K99:AA99)</f>
        <v>0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34"/>
      <c r="AB99" s="33"/>
    </row>
    <row r="100" spans="1:29" x14ac:dyDescent="0.25">
      <c r="A100" s="6"/>
      <c r="B100" s="6"/>
      <c r="C100" s="6"/>
      <c r="D100" s="7"/>
      <c r="E100" s="8"/>
      <c r="F100" s="9">
        <f>SUM(G100:J100)</f>
        <v>0</v>
      </c>
      <c r="G100" s="7"/>
      <c r="H100" s="7"/>
      <c r="I100" s="7"/>
      <c r="J100" s="7">
        <f>SUM(K100:AA100)</f>
        <v>0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34"/>
      <c r="AB100" s="33"/>
    </row>
    <row r="101" spans="1:29" x14ac:dyDescent="0.25">
      <c r="A101" s="22"/>
      <c r="B101" s="22"/>
      <c r="C101" s="22"/>
      <c r="D101" s="23"/>
      <c r="E101" s="24"/>
      <c r="F101" s="25"/>
      <c r="G101" s="23"/>
      <c r="H101" s="23"/>
      <c r="I101" s="23"/>
      <c r="J101" s="2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7"/>
      <c r="AB101" s="28"/>
    </row>
    <row r="103" spans="1:29" ht="51" x14ac:dyDescent="0.25">
      <c r="A103" s="1" t="s">
        <v>113</v>
      </c>
      <c r="B103" s="2"/>
      <c r="C103" s="2"/>
      <c r="D103" s="2" t="s">
        <v>1</v>
      </c>
      <c r="E103" s="3" t="s">
        <v>2</v>
      </c>
      <c r="F103" s="4" t="s">
        <v>3</v>
      </c>
      <c r="G103" s="30" t="s">
        <v>176</v>
      </c>
      <c r="H103" s="4" t="s">
        <v>4</v>
      </c>
      <c r="I103" s="4" t="s">
        <v>5</v>
      </c>
      <c r="J103" s="5" t="s">
        <v>6</v>
      </c>
      <c r="K103" s="38" t="s">
        <v>7</v>
      </c>
      <c r="L103" s="38" t="s">
        <v>224</v>
      </c>
      <c r="M103" s="38" t="s">
        <v>225</v>
      </c>
      <c r="N103" s="38" t="s">
        <v>226</v>
      </c>
      <c r="O103" s="38" t="s">
        <v>8</v>
      </c>
      <c r="P103" s="38" t="s">
        <v>9</v>
      </c>
      <c r="Q103" s="38" t="s">
        <v>227</v>
      </c>
      <c r="R103" s="38" t="s">
        <v>228</v>
      </c>
      <c r="S103" s="38" t="s">
        <v>10</v>
      </c>
      <c r="T103" s="38" t="s">
        <v>11</v>
      </c>
      <c r="U103" s="38" t="s">
        <v>229</v>
      </c>
      <c r="V103" s="38" t="s">
        <v>12</v>
      </c>
      <c r="W103" s="38" t="s">
        <v>230</v>
      </c>
      <c r="X103" s="38" t="s">
        <v>231</v>
      </c>
      <c r="Y103" s="38" t="s">
        <v>13</v>
      </c>
      <c r="Z103" s="38" t="s">
        <v>232</v>
      </c>
      <c r="AA103" s="38" t="s">
        <v>14</v>
      </c>
      <c r="AB103" s="39" t="s">
        <v>15</v>
      </c>
    </row>
    <row r="104" spans="1:29" x14ac:dyDescent="0.25">
      <c r="A104" s="6" t="s">
        <v>234</v>
      </c>
      <c r="B104" s="6" t="s">
        <v>125</v>
      </c>
      <c r="C104" s="6" t="s">
        <v>28</v>
      </c>
      <c r="D104" s="7">
        <v>60</v>
      </c>
      <c r="E104" s="8">
        <v>50</v>
      </c>
      <c r="F104" s="18">
        <f>SUM(G104:J104)</f>
        <v>52</v>
      </c>
      <c r="G104" s="7">
        <v>24</v>
      </c>
      <c r="H104" s="7"/>
      <c r="I104" s="7"/>
      <c r="J104" s="7">
        <f>SUM(K104:AA104)</f>
        <v>28</v>
      </c>
      <c r="K104" s="7"/>
      <c r="L104" s="7">
        <v>8</v>
      </c>
      <c r="M104" s="7">
        <v>2</v>
      </c>
      <c r="N104" s="7">
        <v>6</v>
      </c>
      <c r="O104" s="7"/>
      <c r="P104" s="7"/>
      <c r="Q104" s="7"/>
      <c r="R104" s="7">
        <v>6</v>
      </c>
      <c r="S104" s="7"/>
      <c r="T104" s="7"/>
      <c r="U104" s="7">
        <v>6</v>
      </c>
      <c r="V104" s="7"/>
      <c r="W104" s="7"/>
      <c r="X104" s="7"/>
      <c r="Y104" s="7"/>
      <c r="Z104" s="7"/>
      <c r="AA104" s="7"/>
      <c r="AB104" s="7"/>
      <c r="AC104" s="41" t="s">
        <v>262</v>
      </c>
    </row>
    <row r="105" spans="1:29" x14ac:dyDescent="0.25">
      <c r="A105" s="6" t="s">
        <v>217</v>
      </c>
      <c r="B105" s="6" t="s">
        <v>218</v>
      </c>
      <c r="C105" s="6" t="s">
        <v>42</v>
      </c>
      <c r="D105" s="7">
        <v>61</v>
      </c>
      <c r="E105" s="8">
        <v>50</v>
      </c>
      <c r="F105" s="18">
        <f>SUM(G105:J105)</f>
        <v>38</v>
      </c>
      <c r="G105" s="7"/>
      <c r="H105" s="7"/>
      <c r="I105" s="7">
        <v>14</v>
      </c>
      <c r="J105" s="7">
        <f>SUM(K105:AA105)</f>
        <v>24</v>
      </c>
      <c r="K105" s="7">
        <v>12</v>
      </c>
      <c r="L105" s="7"/>
      <c r="M105" s="7"/>
      <c r="N105" s="7"/>
      <c r="O105" s="7"/>
      <c r="P105" s="7"/>
      <c r="Q105" s="7"/>
      <c r="R105" s="7">
        <v>12</v>
      </c>
      <c r="S105" s="7"/>
      <c r="T105" s="7"/>
      <c r="U105" s="7"/>
      <c r="V105" s="7"/>
      <c r="W105" s="7"/>
      <c r="X105" s="7"/>
      <c r="Y105" s="7"/>
      <c r="Z105" s="7"/>
      <c r="AA105" s="7"/>
      <c r="AB105" s="7">
        <v>2</v>
      </c>
      <c r="AC105" s="19"/>
    </row>
    <row r="106" spans="1:29" x14ac:dyDescent="0.25">
      <c r="A106" s="6" t="s">
        <v>123</v>
      </c>
      <c r="B106" s="6" t="s">
        <v>124</v>
      </c>
      <c r="C106" s="6" t="s">
        <v>21</v>
      </c>
      <c r="D106" s="7">
        <v>46</v>
      </c>
      <c r="E106" s="8">
        <v>40</v>
      </c>
      <c r="F106" s="18">
        <f>SUM(G106:J106)</f>
        <v>32</v>
      </c>
      <c r="G106" s="7">
        <v>19</v>
      </c>
      <c r="H106" s="7"/>
      <c r="I106" s="7"/>
      <c r="J106" s="7">
        <f>SUM(K106:AA106)</f>
        <v>13</v>
      </c>
      <c r="K106" s="7"/>
      <c r="L106" s="7"/>
      <c r="M106" s="7"/>
      <c r="N106" s="7"/>
      <c r="O106" s="7"/>
      <c r="P106" s="7">
        <v>4</v>
      </c>
      <c r="Q106" s="7"/>
      <c r="R106" s="7"/>
      <c r="S106" s="7"/>
      <c r="T106" s="7">
        <v>6</v>
      </c>
      <c r="U106" s="7"/>
      <c r="V106" s="7"/>
      <c r="W106" s="7"/>
      <c r="X106" s="7">
        <v>1</v>
      </c>
      <c r="Y106" s="7"/>
      <c r="Z106" s="7">
        <v>2</v>
      </c>
      <c r="AA106" s="7"/>
      <c r="AB106" s="7"/>
      <c r="AC106" s="19"/>
    </row>
    <row r="107" spans="1:29" x14ac:dyDescent="0.25">
      <c r="A107" s="6" t="s">
        <v>96</v>
      </c>
      <c r="B107" s="6" t="s">
        <v>122</v>
      </c>
      <c r="C107" s="6" t="s">
        <v>47</v>
      </c>
      <c r="D107" s="7">
        <v>56</v>
      </c>
      <c r="E107" s="8">
        <v>50</v>
      </c>
      <c r="F107" s="18">
        <f>SUM(G107:J107)</f>
        <v>28</v>
      </c>
      <c r="G107" s="7">
        <v>7</v>
      </c>
      <c r="H107" s="7"/>
      <c r="I107" s="7"/>
      <c r="J107" s="7">
        <f>SUM(K107:AA107)</f>
        <v>21</v>
      </c>
      <c r="K107" s="7">
        <v>8</v>
      </c>
      <c r="L107" s="7"/>
      <c r="M107" s="7"/>
      <c r="N107" s="7">
        <v>8</v>
      </c>
      <c r="O107" s="7"/>
      <c r="P107" s="7"/>
      <c r="Q107" s="7"/>
      <c r="R107" s="7"/>
      <c r="S107" s="7">
        <v>2</v>
      </c>
      <c r="T107" s="7"/>
      <c r="U107" s="7"/>
      <c r="V107" s="7">
        <v>1</v>
      </c>
      <c r="W107" s="7"/>
      <c r="X107" s="7">
        <v>2</v>
      </c>
      <c r="Y107" s="7"/>
      <c r="Z107" s="7"/>
      <c r="AA107" s="7"/>
      <c r="AB107" s="7"/>
      <c r="AC107" s="19"/>
    </row>
    <row r="108" spans="1:29" x14ac:dyDescent="0.25">
      <c r="A108" s="6" t="s">
        <v>201</v>
      </c>
      <c r="B108" s="6" t="s">
        <v>107</v>
      </c>
      <c r="C108" s="6" t="s">
        <v>66</v>
      </c>
      <c r="D108" s="7">
        <v>66</v>
      </c>
      <c r="E108" s="8">
        <v>50</v>
      </c>
      <c r="F108" s="18">
        <f>SUM(G108:J108)</f>
        <v>24</v>
      </c>
      <c r="G108" s="7"/>
      <c r="H108" s="7">
        <v>15</v>
      </c>
      <c r="I108" s="7"/>
      <c r="J108" s="7">
        <f>SUM(K108:AA108)</f>
        <v>9</v>
      </c>
      <c r="K108" s="7"/>
      <c r="L108" s="7">
        <v>6</v>
      </c>
      <c r="M108" s="7"/>
      <c r="N108" s="7">
        <v>2</v>
      </c>
      <c r="O108" s="7"/>
      <c r="P108" s="7"/>
      <c r="Q108" s="7"/>
      <c r="R108" s="7"/>
      <c r="S108" s="7">
        <v>1</v>
      </c>
      <c r="T108" s="7"/>
      <c r="U108" s="7"/>
      <c r="V108" s="7"/>
      <c r="W108" s="7"/>
      <c r="X108" s="7"/>
      <c r="Y108" s="7"/>
      <c r="Z108" s="7"/>
      <c r="AA108" s="7"/>
      <c r="AB108" s="7"/>
    </row>
    <row r="109" spans="1:29" x14ac:dyDescent="0.25">
      <c r="A109" s="6" t="s">
        <v>213</v>
      </c>
      <c r="B109" s="6" t="s">
        <v>207</v>
      </c>
      <c r="C109" s="6" t="s">
        <v>208</v>
      </c>
      <c r="D109" s="7">
        <v>69</v>
      </c>
      <c r="E109" s="8">
        <v>50</v>
      </c>
      <c r="F109" s="18">
        <f>SUM(G109:J109)</f>
        <v>22</v>
      </c>
      <c r="G109" s="7"/>
      <c r="H109" s="7">
        <v>15</v>
      </c>
      <c r="I109" s="7"/>
      <c r="J109" s="7">
        <f>SUM(K109:AA109)</f>
        <v>7</v>
      </c>
      <c r="K109" s="7"/>
      <c r="L109" s="7"/>
      <c r="M109" s="7"/>
      <c r="N109" s="7"/>
      <c r="O109" s="7"/>
      <c r="P109" s="7"/>
      <c r="Q109" s="7"/>
      <c r="R109" s="7"/>
      <c r="S109" s="7"/>
      <c r="T109" s="7">
        <v>2</v>
      </c>
      <c r="U109" s="7"/>
      <c r="V109" s="7">
        <v>4</v>
      </c>
      <c r="W109" s="7"/>
      <c r="X109" s="7"/>
      <c r="Y109" s="7"/>
      <c r="Z109" s="7">
        <v>1</v>
      </c>
      <c r="AA109" s="7"/>
      <c r="AB109" s="7"/>
    </row>
    <row r="110" spans="1:29" x14ac:dyDescent="0.25">
      <c r="A110" s="20" t="s">
        <v>120</v>
      </c>
      <c r="B110" s="20" t="s">
        <v>121</v>
      </c>
      <c r="C110" s="20" t="s">
        <v>34</v>
      </c>
      <c r="D110" s="17">
        <v>49</v>
      </c>
      <c r="E110" s="37">
        <v>40</v>
      </c>
      <c r="F110" s="18">
        <f>SUM(G110:J110)</f>
        <v>19</v>
      </c>
      <c r="G110" s="17">
        <v>7</v>
      </c>
      <c r="H110" s="17"/>
      <c r="I110" s="7">
        <v>12</v>
      </c>
      <c r="J110" s="7">
        <f>SUM(K110:AA110)</f>
        <v>0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6"/>
      <c r="AB110" s="7">
        <v>1</v>
      </c>
    </row>
    <row r="111" spans="1:29" x14ac:dyDescent="0.25">
      <c r="A111" s="6" t="s">
        <v>114</v>
      </c>
      <c r="B111" s="6" t="s">
        <v>115</v>
      </c>
      <c r="C111" s="6" t="s">
        <v>18</v>
      </c>
      <c r="D111" s="7">
        <v>54</v>
      </c>
      <c r="E111" s="8">
        <v>50</v>
      </c>
      <c r="F111" s="18">
        <f>SUM(G111:J111)</f>
        <v>18</v>
      </c>
      <c r="G111" s="7">
        <v>12</v>
      </c>
      <c r="H111" s="7"/>
      <c r="I111" s="7"/>
      <c r="J111" s="7">
        <f>SUM(K111:AA111)</f>
        <v>6</v>
      </c>
      <c r="K111" s="7"/>
      <c r="L111" s="7"/>
      <c r="M111" s="7"/>
      <c r="N111" s="7"/>
      <c r="O111" s="7"/>
      <c r="P111" s="7">
        <v>2</v>
      </c>
      <c r="Q111" s="7"/>
      <c r="R111" s="7">
        <v>4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9" x14ac:dyDescent="0.25">
      <c r="A112" s="6" t="s">
        <v>60</v>
      </c>
      <c r="B112" s="6" t="s">
        <v>92</v>
      </c>
      <c r="C112" s="6" t="s">
        <v>18</v>
      </c>
      <c r="D112" s="7">
        <v>65</v>
      </c>
      <c r="E112" s="8">
        <v>50</v>
      </c>
      <c r="F112" s="18">
        <f>SUM(G112:J112)</f>
        <v>15</v>
      </c>
      <c r="G112" s="7">
        <v>14</v>
      </c>
      <c r="H112" s="7"/>
      <c r="I112" s="7"/>
      <c r="J112" s="7">
        <f>SUM(K112:AA112)</f>
        <v>1</v>
      </c>
      <c r="K112" s="7"/>
      <c r="L112" s="7"/>
      <c r="M112" s="7"/>
      <c r="N112" s="7"/>
      <c r="O112" s="7"/>
      <c r="P112" s="7"/>
      <c r="Q112" s="7"/>
      <c r="R112" s="7"/>
      <c r="S112" s="7"/>
      <c r="T112" s="7">
        <v>1</v>
      </c>
      <c r="U112" s="7"/>
      <c r="V112" s="7"/>
      <c r="W112" s="7"/>
      <c r="X112" s="7"/>
      <c r="Y112" s="7"/>
      <c r="Z112" s="7"/>
      <c r="AA112" s="7"/>
      <c r="AB112" s="7"/>
    </row>
    <row r="113" spans="1:28" x14ac:dyDescent="0.25">
      <c r="A113" s="6" t="s">
        <v>204</v>
      </c>
      <c r="B113" s="6" t="s">
        <v>205</v>
      </c>
      <c r="C113" s="6" t="s">
        <v>31</v>
      </c>
      <c r="D113" s="7">
        <v>52</v>
      </c>
      <c r="E113" s="8">
        <v>50</v>
      </c>
      <c r="F113" s="18">
        <f>SUM(G113:J113)</f>
        <v>15</v>
      </c>
      <c r="G113" s="7"/>
      <c r="H113" s="7">
        <v>15</v>
      </c>
      <c r="I113" s="7"/>
      <c r="J113" s="7">
        <f>SUM(K113:AA113)</f>
        <v>0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x14ac:dyDescent="0.25">
      <c r="A114" s="6" t="s">
        <v>191</v>
      </c>
      <c r="B114" s="6" t="s">
        <v>192</v>
      </c>
      <c r="C114" s="6" t="s">
        <v>22</v>
      </c>
      <c r="D114" s="7">
        <v>60</v>
      </c>
      <c r="E114" s="8">
        <v>50</v>
      </c>
      <c r="F114" s="18">
        <f>SUM(G114:J114)</f>
        <v>15</v>
      </c>
      <c r="G114" s="7"/>
      <c r="H114" s="7">
        <v>15</v>
      </c>
      <c r="I114" s="7"/>
      <c r="J114" s="7">
        <f>SUM(K114:AA114)</f>
        <v>0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x14ac:dyDescent="0.25">
      <c r="A115" s="6" t="s">
        <v>193</v>
      </c>
      <c r="B115" s="6" t="s">
        <v>194</v>
      </c>
      <c r="C115" s="6" t="s">
        <v>22</v>
      </c>
      <c r="D115" s="7">
        <v>51</v>
      </c>
      <c r="E115" s="8">
        <v>50</v>
      </c>
      <c r="F115" s="18">
        <f>SUM(G115:J115)</f>
        <v>15</v>
      </c>
      <c r="G115" s="7"/>
      <c r="H115" s="7">
        <v>15</v>
      </c>
      <c r="I115" s="7"/>
      <c r="J115" s="7">
        <f>SUM(K115:AA115)</f>
        <v>0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x14ac:dyDescent="0.25">
      <c r="A116" s="6" t="s">
        <v>243</v>
      </c>
      <c r="B116" s="6" t="s">
        <v>144</v>
      </c>
      <c r="C116" s="6" t="s">
        <v>42</v>
      </c>
      <c r="D116" s="7">
        <v>51</v>
      </c>
      <c r="E116" s="8">
        <v>50</v>
      </c>
      <c r="F116" s="18">
        <f>SUM(G116:J116)</f>
        <v>15</v>
      </c>
      <c r="G116" s="7"/>
      <c r="H116" s="7">
        <v>15</v>
      </c>
      <c r="I116" s="7"/>
      <c r="J116" s="7">
        <f>SUM(K116:AA116)</f>
        <v>0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x14ac:dyDescent="0.25">
      <c r="A117" s="6" t="s">
        <v>195</v>
      </c>
      <c r="B117" s="6" t="s">
        <v>112</v>
      </c>
      <c r="C117" s="6" t="s">
        <v>22</v>
      </c>
      <c r="D117" s="7">
        <v>57</v>
      </c>
      <c r="E117" s="8">
        <v>50</v>
      </c>
      <c r="F117" s="18">
        <f>SUM(G117:J117)</f>
        <v>15</v>
      </c>
      <c r="G117" s="7"/>
      <c r="H117" s="7">
        <v>15</v>
      </c>
      <c r="I117" s="7"/>
      <c r="J117" s="7">
        <f>SUM(K117:AA117)</f>
        <v>0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x14ac:dyDescent="0.25">
      <c r="A118" s="6" t="s">
        <v>64</v>
      </c>
      <c r="B118" s="6" t="s">
        <v>65</v>
      </c>
      <c r="C118" s="6" t="s">
        <v>66</v>
      </c>
      <c r="D118" s="7">
        <v>65</v>
      </c>
      <c r="E118" s="8">
        <v>50</v>
      </c>
      <c r="F118" s="18">
        <f>SUM(G118:J118)</f>
        <v>15</v>
      </c>
      <c r="G118" s="7"/>
      <c r="H118" s="7">
        <v>15</v>
      </c>
      <c r="I118" s="7"/>
      <c r="J118" s="7">
        <f>SUM(K118:AA118)</f>
        <v>0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x14ac:dyDescent="0.25">
      <c r="A119" s="6" t="s">
        <v>186</v>
      </c>
      <c r="B119" s="6" t="s">
        <v>138</v>
      </c>
      <c r="C119" s="6" t="s">
        <v>119</v>
      </c>
      <c r="D119" s="7">
        <v>56</v>
      </c>
      <c r="E119" s="8">
        <v>50</v>
      </c>
      <c r="F119" s="18">
        <f>SUM(G119:J119)</f>
        <v>15</v>
      </c>
      <c r="G119" s="7"/>
      <c r="H119" s="7">
        <v>15</v>
      </c>
      <c r="I119" s="7"/>
      <c r="J119" s="7">
        <f>SUM(K119:AA119)</f>
        <v>0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x14ac:dyDescent="0.25">
      <c r="A120" s="6" t="s">
        <v>196</v>
      </c>
      <c r="B120" s="6" t="s">
        <v>197</v>
      </c>
      <c r="C120" s="6" t="s">
        <v>22</v>
      </c>
      <c r="D120" s="7">
        <v>54</v>
      </c>
      <c r="E120" s="8">
        <v>50</v>
      </c>
      <c r="F120" s="18">
        <f>SUM(G120:J120)</f>
        <v>15</v>
      </c>
      <c r="G120" s="7"/>
      <c r="H120" s="7">
        <v>15</v>
      </c>
      <c r="I120" s="7"/>
      <c r="J120" s="7">
        <f>SUM(K120:AA120)</f>
        <v>0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x14ac:dyDescent="0.25">
      <c r="A121" s="20" t="s">
        <v>118</v>
      </c>
      <c r="B121" s="20" t="s">
        <v>115</v>
      </c>
      <c r="C121" s="20" t="s">
        <v>119</v>
      </c>
      <c r="D121" s="17">
        <v>66</v>
      </c>
      <c r="E121" s="37">
        <v>50</v>
      </c>
      <c r="F121" s="18">
        <f>SUM(G121:J121)</f>
        <v>13</v>
      </c>
      <c r="G121" s="17">
        <v>7</v>
      </c>
      <c r="H121" s="17"/>
      <c r="I121" s="20"/>
      <c r="J121" s="7">
        <f>SUM(K121:AA121)</f>
        <v>6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7">
        <v>6</v>
      </c>
      <c r="AA121" s="36"/>
      <c r="AB121" s="33"/>
    </row>
    <row r="122" spans="1:28" x14ac:dyDescent="0.25">
      <c r="A122" s="6" t="s">
        <v>130</v>
      </c>
      <c r="B122" s="6" t="s">
        <v>115</v>
      </c>
      <c r="C122" s="6" t="s">
        <v>28</v>
      </c>
      <c r="D122" s="7">
        <v>58</v>
      </c>
      <c r="E122" s="8">
        <v>50</v>
      </c>
      <c r="F122" s="18">
        <f>SUM(G122:J122)</f>
        <v>12</v>
      </c>
      <c r="G122" s="7">
        <v>12</v>
      </c>
      <c r="H122" s="7"/>
      <c r="I122" s="7"/>
      <c r="J122" s="7">
        <f>SUM(K122:AA122)</f>
        <v>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x14ac:dyDescent="0.25">
      <c r="A123" s="6" t="s">
        <v>264</v>
      </c>
      <c r="B123" s="6" t="s">
        <v>265</v>
      </c>
      <c r="C123" s="6" t="s">
        <v>119</v>
      </c>
      <c r="D123" s="17">
        <v>60</v>
      </c>
      <c r="E123" s="8">
        <v>50</v>
      </c>
      <c r="F123" s="18">
        <f>SUM(G123:J123)</f>
        <v>10</v>
      </c>
      <c r="G123" s="17"/>
      <c r="H123" s="33"/>
      <c r="I123" s="33"/>
      <c r="J123" s="7">
        <f>SUM(K123:AA123)</f>
        <v>10</v>
      </c>
      <c r="K123" s="33"/>
      <c r="L123" s="33"/>
      <c r="M123" s="33"/>
      <c r="N123" s="33"/>
      <c r="O123" s="33"/>
      <c r="P123" s="33"/>
      <c r="Q123" s="33"/>
      <c r="R123" s="33"/>
      <c r="S123" s="7"/>
      <c r="T123" s="7"/>
      <c r="U123" s="7"/>
      <c r="V123" s="7"/>
      <c r="W123" s="7"/>
      <c r="X123" s="7"/>
      <c r="Y123" s="7"/>
      <c r="Z123" s="7">
        <v>10</v>
      </c>
      <c r="AA123" s="7"/>
      <c r="AB123" s="7">
        <v>1</v>
      </c>
    </row>
    <row r="124" spans="1:28" x14ac:dyDescent="0.25">
      <c r="A124" s="6" t="s">
        <v>258</v>
      </c>
      <c r="B124" s="6" t="s">
        <v>259</v>
      </c>
      <c r="C124" s="6" t="s">
        <v>18</v>
      </c>
      <c r="D124" s="7">
        <v>67</v>
      </c>
      <c r="E124" s="8">
        <v>50</v>
      </c>
      <c r="F124" s="18">
        <f>SUM(G124:J124)</f>
        <v>10</v>
      </c>
      <c r="G124" s="7"/>
      <c r="H124" s="7"/>
      <c r="I124" s="7"/>
      <c r="J124" s="7">
        <f>SUM(K124:AA124)</f>
        <v>10</v>
      </c>
      <c r="K124" s="7"/>
      <c r="L124" s="7"/>
      <c r="M124" s="7"/>
      <c r="N124" s="7"/>
      <c r="O124" s="7"/>
      <c r="P124" s="7"/>
      <c r="Q124" s="7"/>
      <c r="R124" s="7"/>
      <c r="S124" s="7">
        <v>4</v>
      </c>
      <c r="T124" s="7"/>
      <c r="U124" s="7"/>
      <c r="V124" s="7">
        <v>2</v>
      </c>
      <c r="W124" s="7"/>
      <c r="X124" s="7">
        <v>4</v>
      </c>
      <c r="Y124" s="7"/>
      <c r="Z124" s="7"/>
      <c r="AA124" s="7"/>
      <c r="AB124" s="7"/>
    </row>
    <row r="125" spans="1:28" x14ac:dyDescent="0.25">
      <c r="A125" s="6" t="s">
        <v>202</v>
      </c>
      <c r="B125" s="6" t="s">
        <v>203</v>
      </c>
      <c r="C125" s="6" t="s">
        <v>34</v>
      </c>
      <c r="D125" s="7">
        <v>47</v>
      </c>
      <c r="E125" s="8">
        <v>40</v>
      </c>
      <c r="F125" s="18">
        <f>SUM(G125:J125)</f>
        <v>10</v>
      </c>
      <c r="G125" s="7"/>
      <c r="H125" s="7">
        <v>10</v>
      </c>
      <c r="I125" s="7"/>
      <c r="J125" s="7">
        <f>SUM(K125:AA125)</f>
        <v>0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x14ac:dyDescent="0.25">
      <c r="A126" s="6" t="s">
        <v>198</v>
      </c>
      <c r="B126" s="6" t="s">
        <v>199</v>
      </c>
      <c r="C126" s="6" t="s">
        <v>28</v>
      </c>
      <c r="D126" s="7">
        <v>34</v>
      </c>
      <c r="E126" s="8">
        <v>30</v>
      </c>
      <c r="F126" s="18">
        <f>SUM(G126:J126)</f>
        <v>10</v>
      </c>
      <c r="G126" s="7"/>
      <c r="H126" s="7">
        <v>10</v>
      </c>
      <c r="I126" s="7"/>
      <c r="J126" s="7">
        <f>SUM(K126:AA126)</f>
        <v>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x14ac:dyDescent="0.25">
      <c r="A127" s="6" t="s">
        <v>200</v>
      </c>
      <c r="B127" s="6" t="s">
        <v>146</v>
      </c>
      <c r="C127" s="6" t="s">
        <v>28</v>
      </c>
      <c r="D127" s="7">
        <v>40</v>
      </c>
      <c r="E127" s="8">
        <v>40</v>
      </c>
      <c r="F127" s="18">
        <f>SUM(G127:J127)</f>
        <v>10</v>
      </c>
      <c r="G127" s="7"/>
      <c r="H127" s="7">
        <v>10</v>
      </c>
      <c r="I127" s="7"/>
      <c r="J127" s="7">
        <f>SUM(K127:AA127)</f>
        <v>0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x14ac:dyDescent="0.25">
      <c r="A128" s="6" t="s">
        <v>260</v>
      </c>
      <c r="B128" s="6" t="s">
        <v>105</v>
      </c>
      <c r="C128" s="6" t="s">
        <v>22</v>
      </c>
      <c r="D128" s="7">
        <v>69</v>
      </c>
      <c r="E128" s="8">
        <v>50</v>
      </c>
      <c r="F128" s="18">
        <f>SUM(G128:J128)</f>
        <v>10</v>
      </c>
      <c r="G128" s="7"/>
      <c r="H128" s="7"/>
      <c r="I128" s="7"/>
      <c r="J128" s="7">
        <f>SUM(K128:AA128)</f>
        <v>10</v>
      </c>
      <c r="K128" s="7"/>
      <c r="L128" s="7"/>
      <c r="M128" s="7"/>
      <c r="N128" s="7"/>
      <c r="O128" s="7"/>
      <c r="P128" s="7"/>
      <c r="Q128" s="7"/>
      <c r="R128" s="7"/>
      <c r="S128" s="7"/>
      <c r="T128" s="7">
        <v>10</v>
      </c>
      <c r="U128" s="7"/>
      <c r="V128" s="7"/>
      <c r="W128" s="7"/>
      <c r="X128" s="7"/>
      <c r="Y128" s="7"/>
      <c r="Z128" s="7"/>
      <c r="AA128" s="7"/>
      <c r="AB128" s="7">
        <v>1</v>
      </c>
    </row>
    <row r="129" spans="1:28" x14ac:dyDescent="0.25">
      <c r="A129" s="6" t="s">
        <v>187</v>
      </c>
      <c r="B129" s="6" t="s">
        <v>192</v>
      </c>
      <c r="C129" s="6" t="s">
        <v>22</v>
      </c>
      <c r="D129" s="7">
        <v>46</v>
      </c>
      <c r="E129" s="8">
        <v>40</v>
      </c>
      <c r="F129" s="18">
        <f>SUM(G129:J129)</f>
        <v>10</v>
      </c>
      <c r="G129" s="7"/>
      <c r="H129" s="7">
        <v>10</v>
      </c>
      <c r="I129" s="7"/>
      <c r="J129" s="7">
        <f>SUM(K129:AA129)</f>
        <v>0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x14ac:dyDescent="0.25">
      <c r="A130" s="6" t="s">
        <v>142</v>
      </c>
      <c r="B130" s="6" t="s">
        <v>143</v>
      </c>
      <c r="C130" s="6" t="s">
        <v>108</v>
      </c>
      <c r="D130" s="7">
        <v>70</v>
      </c>
      <c r="E130" s="8">
        <v>50</v>
      </c>
      <c r="F130" s="18">
        <f>SUM(G130:J130)</f>
        <v>9</v>
      </c>
      <c r="G130" s="7">
        <v>3</v>
      </c>
      <c r="H130" s="7"/>
      <c r="I130" s="7"/>
      <c r="J130" s="7">
        <f>SUM(K130:AA130)</f>
        <v>6</v>
      </c>
      <c r="K130" s="7"/>
      <c r="L130" s="7">
        <v>2</v>
      </c>
      <c r="M130" s="7"/>
      <c r="N130" s="7">
        <v>4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x14ac:dyDescent="0.25">
      <c r="A131" s="6" t="s">
        <v>135</v>
      </c>
      <c r="B131" s="6" t="s">
        <v>136</v>
      </c>
      <c r="C131" s="6" t="s">
        <v>21</v>
      </c>
      <c r="D131" s="7">
        <v>46</v>
      </c>
      <c r="E131" s="8">
        <v>40</v>
      </c>
      <c r="F131" s="18">
        <f>SUM(G131:J131)</f>
        <v>8</v>
      </c>
      <c r="G131" s="7">
        <v>7</v>
      </c>
      <c r="H131" s="7"/>
      <c r="I131" s="7"/>
      <c r="J131" s="7">
        <f>SUM(K131:AA131)</f>
        <v>1</v>
      </c>
      <c r="K131" s="7"/>
      <c r="L131" s="7"/>
      <c r="M131" s="7"/>
      <c r="N131" s="7"/>
      <c r="O131" s="7"/>
      <c r="P131" s="7">
        <v>1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x14ac:dyDescent="0.25">
      <c r="A132" s="6" t="s">
        <v>128</v>
      </c>
      <c r="B132" s="6" t="s">
        <v>20</v>
      </c>
      <c r="C132" s="6" t="s">
        <v>42</v>
      </c>
      <c r="D132" s="7">
        <v>66</v>
      </c>
      <c r="E132" s="8">
        <v>50</v>
      </c>
      <c r="F132" s="18">
        <f>SUM(G132:J132)</f>
        <v>7</v>
      </c>
      <c r="G132" s="7">
        <v>7</v>
      </c>
      <c r="H132" s="7"/>
      <c r="I132" s="7"/>
      <c r="J132" s="7">
        <f>SUM(K132:AA132)</f>
        <v>0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x14ac:dyDescent="0.25">
      <c r="A133" s="20" t="s">
        <v>116</v>
      </c>
      <c r="B133" s="20" t="s">
        <v>117</v>
      </c>
      <c r="C133" s="20" t="s">
        <v>22</v>
      </c>
      <c r="D133" s="17">
        <v>61</v>
      </c>
      <c r="E133" s="37">
        <v>50</v>
      </c>
      <c r="F133" s="18">
        <f>SUM(G133:J133)</f>
        <v>7</v>
      </c>
      <c r="G133" s="17">
        <v>7</v>
      </c>
      <c r="H133" s="17"/>
      <c r="I133" s="20"/>
      <c r="J133" s="7">
        <f>SUM(K133:AA133)</f>
        <v>0</v>
      </c>
      <c r="K133" s="33"/>
      <c r="L133" s="33"/>
      <c r="M133" s="33"/>
      <c r="N133" s="33"/>
      <c r="O133" s="33"/>
      <c r="P133" s="33"/>
      <c r="Q133" s="33"/>
      <c r="R133" s="33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x14ac:dyDescent="0.25">
      <c r="A134" s="6" t="s">
        <v>263</v>
      </c>
      <c r="B134" s="6" t="s">
        <v>122</v>
      </c>
      <c r="C134" s="6" t="s">
        <v>42</v>
      </c>
      <c r="D134" s="17">
        <v>47</v>
      </c>
      <c r="E134" s="8">
        <v>40</v>
      </c>
      <c r="F134" s="18">
        <f>SUM(G134:J134)</f>
        <v>6</v>
      </c>
      <c r="G134" s="17"/>
      <c r="H134" s="33"/>
      <c r="I134" s="33"/>
      <c r="J134" s="7">
        <f>SUM(K134:AA134)</f>
        <v>6</v>
      </c>
      <c r="K134" s="33"/>
      <c r="L134" s="33"/>
      <c r="M134" s="33"/>
      <c r="N134" s="33"/>
      <c r="O134" s="33"/>
      <c r="P134" s="33"/>
      <c r="Q134" s="33"/>
      <c r="R134" s="33"/>
      <c r="S134" s="7"/>
      <c r="T134" s="7"/>
      <c r="U134" s="7"/>
      <c r="V134" s="7"/>
      <c r="W134" s="7"/>
      <c r="X134" s="7">
        <v>6</v>
      </c>
      <c r="Y134" s="7"/>
      <c r="Z134" s="7"/>
      <c r="AA134" s="7"/>
      <c r="AB134" s="7"/>
    </row>
    <row r="135" spans="1:28" x14ac:dyDescent="0.25">
      <c r="A135" s="6" t="s">
        <v>133</v>
      </c>
      <c r="B135" s="6" t="s">
        <v>134</v>
      </c>
      <c r="C135" s="6" t="s">
        <v>28</v>
      </c>
      <c r="D135" s="7">
        <v>54</v>
      </c>
      <c r="E135" s="8">
        <v>50</v>
      </c>
      <c r="F135" s="18">
        <f>SUM(G135:J135)</f>
        <v>5</v>
      </c>
      <c r="G135" s="7">
        <v>1</v>
      </c>
      <c r="H135" s="7"/>
      <c r="I135" s="7"/>
      <c r="J135" s="7">
        <f>SUM(K135:AA135)</f>
        <v>4</v>
      </c>
      <c r="K135" s="7"/>
      <c r="L135" s="7"/>
      <c r="M135" s="7"/>
      <c r="N135" s="7"/>
      <c r="O135" s="7"/>
      <c r="P135" s="7"/>
      <c r="Q135" s="7">
        <v>4</v>
      </c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x14ac:dyDescent="0.25">
      <c r="A136" s="6" t="s">
        <v>264</v>
      </c>
      <c r="B136" s="6" t="s">
        <v>266</v>
      </c>
      <c r="C136" s="6" t="s">
        <v>119</v>
      </c>
      <c r="D136" s="17">
        <v>60</v>
      </c>
      <c r="E136" s="8">
        <v>50</v>
      </c>
      <c r="F136" s="18">
        <f>SUM(G136:J136)</f>
        <v>4</v>
      </c>
      <c r="G136" s="17"/>
      <c r="H136" s="33"/>
      <c r="I136" s="33"/>
      <c r="J136" s="7">
        <f>SUM(K136:AA136)</f>
        <v>4</v>
      </c>
      <c r="K136" s="33"/>
      <c r="L136" s="33"/>
      <c r="M136" s="33"/>
      <c r="N136" s="33"/>
      <c r="O136" s="33"/>
      <c r="P136" s="33"/>
      <c r="Q136" s="33"/>
      <c r="R136" s="33"/>
      <c r="S136" s="7"/>
      <c r="T136" s="7"/>
      <c r="U136" s="7"/>
      <c r="V136" s="7"/>
      <c r="W136" s="7"/>
      <c r="X136" s="7"/>
      <c r="Y136" s="7"/>
      <c r="Z136" s="7">
        <v>4</v>
      </c>
      <c r="AA136" s="7"/>
      <c r="AB136" s="7"/>
    </row>
    <row r="137" spans="1:28" x14ac:dyDescent="0.25">
      <c r="A137" s="6" t="s">
        <v>98</v>
      </c>
      <c r="B137" s="6" t="s">
        <v>126</v>
      </c>
      <c r="C137" s="6" t="s">
        <v>119</v>
      </c>
      <c r="D137" s="7">
        <v>61</v>
      </c>
      <c r="E137" s="8">
        <v>50</v>
      </c>
      <c r="F137" s="18">
        <f>SUM(G137:J137)</f>
        <v>4</v>
      </c>
      <c r="G137" s="7">
        <v>4</v>
      </c>
      <c r="H137" s="7"/>
      <c r="I137" s="7"/>
      <c r="J137" s="7">
        <f>SUM(K137:AA137)</f>
        <v>0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x14ac:dyDescent="0.25">
      <c r="A138" s="6" t="s">
        <v>261</v>
      </c>
      <c r="B138" s="6" t="s">
        <v>55</v>
      </c>
      <c r="C138" s="6" t="s">
        <v>21</v>
      </c>
      <c r="D138" s="17">
        <v>41</v>
      </c>
      <c r="E138" s="8">
        <v>40</v>
      </c>
      <c r="F138" s="18">
        <f>SUM(G138:J138)</f>
        <v>4</v>
      </c>
      <c r="G138" s="17"/>
      <c r="H138" s="33"/>
      <c r="I138" s="33"/>
      <c r="J138" s="7">
        <f>SUM(K138:AA138)</f>
        <v>4</v>
      </c>
      <c r="K138" s="33"/>
      <c r="L138" s="33"/>
      <c r="M138" s="33"/>
      <c r="N138" s="33"/>
      <c r="O138" s="33"/>
      <c r="P138" s="33"/>
      <c r="Q138" s="33"/>
      <c r="R138" s="33"/>
      <c r="S138" s="7"/>
      <c r="T138" s="7"/>
      <c r="U138" s="7">
        <v>4</v>
      </c>
      <c r="V138" s="7"/>
      <c r="W138" s="7"/>
      <c r="X138" s="7"/>
      <c r="Y138" s="7"/>
      <c r="Z138" s="7"/>
      <c r="AA138" s="7"/>
      <c r="AB138" s="7"/>
    </row>
    <row r="139" spans="1:28" x14ac:dyDescent="0.25">
      <c r="A139" s="6" t="s">
        <v>127</v>
      </c>
      <c r="B139" s="6" t="s">
        <v>112</v>
      </c>
      <c r="C139" s="6" t="s">
        <v>31</v>
      </c>
      <c r="D139" s="7">
        <v>55</v>
      </c>
      <c r="E139" s="8">
        <v>50</v>
      </c>
      <c r="F139" s="18">
        <f>SUM(G139:J139)</f>
        <v>3</v>
      </c>
      <c r="G139" s="7">
        <v>3</v>
      </c>
      <c r="H139" s="7"/>
      <c r="I139" s="7"/>
      <c r="J139" s="7">
        <f>SUM(K139:AA139)</f>
        <v>0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x14ac:dyDescent="0.25">
      <c r="A140" s="6" t="s">
        <v>141</v>
      </c>
      <c r="B140" s="20" t="s">
        <v>17</v>
      </c>
      <c r="C140" s="20" t="s">
        <v>31</v>
      </c>
      <c r="D140" s="17">
        <v>57</v>
      </c>
      <c r="E140" s="21">
        <v>50</v>
      </c>
      <c r="F140" s="18">
        <f>SUM(G140:J140)</f>
        <v>3</v>
      </c>
      <c r="G140" s="17">
        <v>3</v>
      </c>
      <c r="H140" s="17"/>
      <c r="I140" s="20"/>
      <c r="J140" s="7">
        <f>SUM(K140:AA140)</f>
        <v>0</v>
      </c>
      <c r="K140" s="17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6"/>
      <c r="AB140" s="20"/>
    </row>
    <row r="141" spans="1:28" x14ac:dyDescent="0.25">
      <c r="A141" s="6" t="s">
        <v>164</v>
      </c>
      <c r="B141" s="6" t="s">
        <v>165</v>
      </c>
      <c r="C141" s="6" t="s">
        <v>28</v>
      </c>
      <c r="D141" s="17">
        <v>65</v>
      </c>
      <c r="E141" s="8">
        <v>50</v>
      </c>
      <c r="F141" s="18">
        <f>SUM(G141:J141)</f>
        <v>3</v>
      </c>
      <c r="G141" s="17">
        <v>3</v>
      </c>
      <c r="H141" s="33"/>
      <c r="I141" s="33"/>
      <c r="J141" s="7">
        <f>SUM(K141:AA141)</f>
        <v>0</v>
      </c>
      <c r="K141" s="33"/>
      <c r="L141" s="33"/>
      <c r="M141" s="33"/>
      <c r="N141" s="33"/>
      <c r="O141" s="33"/>
      <c r="P141" s="33"/>
      <c r="Q141" s="33"/>
      <c r="R141" s="33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x14ac:dyDescent="0.25">
      <c r="A142" s="6" t="s">
        <v>129</v>
      </c>
      <c r="B142" s="6" t="s">
        <v>51</v>
      </c>
      <c r="C142" s="6" t="s">
        <v>47</v>
      </c>
      <c r="D142" s="7">
        <v>32</v>
      </c>
      <c r="E142" s="8">
        <v>30</v>
      </c>
      <c r="F142" s="18">
        <f>SUM(G142:J142)</f>
        <v>2</v>
      </c>
      <c r="G142" s="7">
        <v>2</v>
      </c>
      <c r="H142" s="7"/>
      <c r="I142" s="7"/>
      <c r="J142" s="7">
        <f>SUM(K142:AA142)</f>
        <v>0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x14ac:dyDescent="0.25">
      <c r="A143" s="6" t="s">
        <v>221</v>
      </c>
      <c r="B143" s="6" t="s">
        <v>121</v>
      </c>
      <c r="C143" s="20" t="s">
        <v>34</v>
      </c>
      <c r="D143" s="7">
        <v>59</v>
      </c>
      <c r="E143" s="12">
        <v>50</v>
      </c>
      <c r="F143" s="18">
        <f>SUM(G143:J143)</f>
        <v>2</v>
      </c>
      <c r="G143" s="7"/>
      <c r="H143" s="7"/>
      <c r="I143" s="7"/>
      <c r="J143" s="7">
        <f>SUM(K143:AA143)</f>
        <v>2</v>
      </c>
      <c r="K143" s="7">
        <v>2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x14ac:dyDescent="0.25">
      <c r="A144" s="6" t="s">
        <v>131</v>
      </c>
      <c r="B144" s="6" t="s">
        <v>71</v>
      </c>
      <c r="C144" s="6" t="s">
        <v>132</v>
      </c>
      <c r="D144" s="7">
        <v>47</v>
      </c>
      <c r="E144" s="8">
        <v>40</v>
      </c>
      <c r="F144" s="18">
        <f>SUM(G144:J144)</f>
        <v>2</v>
      </c>
      <c r="G144" s="7">
        <v>2</v>
      </c>
      <c r="H144" s="7"/>
      <c r="I144" s="7"/>
      <c r="J144" s="7">
        <f>SUM(K144:AA144)</f>
        <v>0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x14ac:dyDescent="0.25">
      <c r="A145" s="6" t="s">
        <v>166</v>
      </c>
      <c r="B145" s="6" t="s">
        <v>30</v>
      </c>
      <c r="C145" s="6" t="s">
        <v>42</v>
      </c>
      <c r="D145" s="7">
        <v>42</v>
      </c>
      <c r="E145" s="8">
        <v>40</v>
      </c>
      <c r="F145" s="29">
        <f>SUM(G145:J145)</f>
        <v>1</v>
      </c>
      <c r="G145" s="17">
        <v>1</v>
      </c>
      <c r="H145" s="33"/>
      <c r="I145" s="17"/>
      <c r="J145" s="7">
        <f>SUM(K145:AA145)</f>
        <v>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</row>
    <row r="146" spans="1:28" x14ac:dyDescent="0.25">
      <c r="A146" s="6" t="s">
        <v>237</v>
      </c>
      <c r="B146" s="6" t="s">
        <v>65</v>
      </c>
      <c r="C146" s="6" t="s">
        <v>28</v>
      </c>
      <c r="D146" s="7">
        <v>59</v>
      </c>
      <c r="E146" s="8">
        <v>50</v>
      </c>
      <c r="F146" s="18">
        <f>SUM(G146:J146)</f>
        <v>1</v>
      </c>
      <c r="G146" s="7"/>
      <c r="H146" s="7"/>
      <c r="I146" s="7"/>
      <c r="J146" s="7">
        <f>SUM(K146:AA146)</f>
        <v>1</v>
      </c>
      <c r="K146" s="7"/>
      <c r="L146" s="7"/>
      <c r="M146" s="7">
        <v>1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x14ac:dyDescent="0.25">
      <c r="A147" s="6" t="s">
        <v>155</v>
      </c>
      <c r="B147" s="6" t="s">
        <v>156</v>
      </c>
      <c r="C147" s="6" t="s">
        <v>22</v>
      </c>
      <c r="D147" s="7">
        <v>65</v>
      </c>
      <c r="E147" s="8">
        <v>50</v>
      </c>
      <c r="F147" s="18">
        <f>SUM(G147:J147)</f>
        <v>1</v>
      </c>
      <c r="G147" s="17">
        <v>1</v>
      </c>
      <c r="H147" s="33"/>
      <c r="I147" s="33"/>
      <c r="J147" s="7">
        <f>SUM(K147:AA147)</f>
        <v>0</v>
      </c>
      <c r="K147" s="33"/>
      <c r="L147" s="33"/>
      <c r="M147" s="33"/>
      <c r="N147" s="33"/>
      <c r="O147" s="33"/>
      <c r="P147" s="33"/>
      <c r="Q147" s="33"/>
      <c r="R147" s="33"/>
      <c r="S147" s="20"/>
      <c r="T147" s="33"/>
      <c r="U147" s="33"/>
      <c r="V147" s="33"/>
      <c r="W147" s="33"/>
      <c r="X147" s="33"/>
      <c r="Y147" s="33"/>
      <c r="Z147" s="33"/>
      <c r="AA147" s="33"/>
      <c r="AB147" s="33"/>
    </row>
    <row r="148" spans="1:28" x14ac:dyDescent="0.25">
      <c r="A148" s="6" t="s">
        <v>137</v>
      </c>
      <c r="B148" s="6" t="s">
        <v>138</v>
      </c>
      <c r="C148" s="6" t="s">
        <v>132</v>
      </c>
      <c r="D148" s="7">
        <v>49</v>
      </c>
      <c r="E148" s="8">
        <v>40</v>
      </c>
      <c r="F148" s="18">
        <f>SUM(G148:J148)</f>
        <v>1</v>
      </c>
      <c r="G148" s="7">
        <v>1</v>
      </c>
      <c r="H148" s="7"/>
      <c r="I148" s="7"/>
      <c r="J148" s="7">
        <f>SUM(K148:AA148)</f>
        <v>0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x14ac:dyDescent="0.25">
      <c r="A149" s="6"/>
      <c r="B149" s="6"/>
      <c r="C149" s="6"/>
      <c r="D149" s="7"/>
      <c r="E149" s="8"/>
      <c r="F149" s="18">
        <f>SUM(G149:J149)</f>
        <v>0</v>
      </c>
      <c r="G149" s="7"/>
      <c r="H149" s="7"/>
      <c r="I149" s="7"/>
      <c r="J149" s="7">
        <f>SUM(K149:AA149)</f>
        <v>0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</sheetData>
  <sortState ref="A88:Y130">
    <sortCondition descending="1" ref="F89"/>
  </sortState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Michel Deschamps</cp:lastModifiedBy>
  <cp:lastPrinted>2017-07-01T15:54:09Z</cp:lastPrinted>
  <dcterms:created xsi:type="dcterms:W3CDTF">2017-04-20T10:00:04Z</dcterms:created>
  <dcterms:modified xsi:type="dcterms:W3CDTF">2018-10-16T10:18:25Z</dcterms:modified>
</cp:coreProperties>
</file>