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CLUB" sheetId="10" r:id="rId1"/>
    <sheet name="CAT 1-2" sheetId="2" r:id="rId2"/>
    <sheet name="CAT3" sheetId="11" r:id="rId3"/>
    <sheet name="CAT4" sheetId="12" r:id="rId4"/>
    <sheet name="CAT5" sheetId="13" r:id="rId5"/>
    <sheet name="FEMININES" sheetId="14" r:id="rId6"/>
    <sheet name="CADET" sheetId="15" r:id="rId7"/>
    <sheet name="MINIMES" sheetId="16" r:id="rId8"/>
    <sheet name="BENJAMINS" sheetId="17" r:id="rId9"/>
  </sheets>
  <definedNames>
    <definedName name="_xlnm._FilterDatabase" localSheetId="8" hidden="1">BENJAMINS!$B$2:$Y$2</definedName>
    <definedName name="_xlnm._FilterDatabase" localSheetId="6" hidden="1">CADET!$B$2:$Y$2</definedName>
    <definedName name="_xlnm._FilterDatabase" localSheetId="1" hidden="1">'CAT 1-2'!$B$2:$Y$19</definedName>
    <definedName name="_xlnm._FilterDatabase" localSheetId="2" hidden="1">'CAT3'!$B$2:$Y$37</definedName>
    <definedName name="_xlnm._FilterDatabase" localSheetId="3" hidden="1">'CAT4'!$B$2:$Y$42</definedName>
    <definedName name="_xlnm._FilterDatabase" localSheetId="4" hidden="1">'CAT5'!$B$2:$Y$2</definedName>
    <definedName name="_xlnm._FilterDatabase" localSheetId="0" hidden="1">CLUB!$B$2:$W$2</definedName>
    <definedName name="_xlnm._FilterDatabase" localSheetId="5" hidden="1">FEMININES!$B$2:$Y$2</definedName>
    <definedName name="_xlnm._FilterDatabase" localSheetId="7" hidden="1">MINIMES!$B$2:$Y$2</definedName>
    <definedName name="_xlnm.Print_Area" localSheetId="8">BENJAMINS!$A$1:$AB$5</definedName>
    <definedName name="_xlnm.Print_Area" localSheetId="6">CADET!$A$1:$AB$6</definedName>
    <definedName name="_xlnm.Print_Area" localSheetId="1">'CAT 1-2'!$A$1:$AB$19</definedName>
    <definedName name="_xlnm.Print_Area" localSheetId="2">'CAT3'!$A$1:$AB$37</definedName>
    <definedName name="_xlnm.Print_Area" localSheetId="3">'CAT4'!$A$1:$AB$43</definedName>
    <definedName name="_xlnm.Print_Area" localSheetId="4">'CAT5'!$A$1:$AB$42</definedName>
    <definedName name="_xlnm.Print_Area" localSheetId="0">CLUB!$A$1:$Y$19</definedName>
    <definedName name="_xlnm.Print_Area" localSheetId="5">FEMININES!$A$1:$AB$11</definedName>
    <definedName name="_xlnm.Print_Area" localSheetId="7">MINIMES!$A$1:$AB$3</definedName>
  </definedNames>
  <calcPr calcId="152511"/>
</workbook>
</file>

<file path=xl/calcChain.xml><?xml version="1.0" encoding="utf-8"?>
<calcChain xmlns="http://schemas.openxmlformats.org/spreadsheetml/2006/main">
  <c r="Y5" i="17" l="1"/>
  <c r="X5" i="17"/>
  <c r="W5" i="17"/>
  <c r="Y4" i="17"/>
  <c r="X4" i="17"/>
  <c r="W4" i="17"/>
  <c r="Y3" i="17"/>
  <c r="X3" i="17"/>
  <c r="W3" i="17"/>
  <c r="Y5" i="16"/>
  <c r="X5" i="16"/>
  <c r="W5" i="16"/>
  <c r="Y4" i="16"/>
  <c r="X4" i="16"/>
  <c r="W4" i="16"/>
  <c r="Y3" i="16"/>
  <c r="X3" i="16"/>
  <c r="W3" i="16"/>
  <c r="Y6" i="15"/>
  <c r="X6" i="15"/>
  <c r="W6" i="15"/>
  <c r="Y5" i="15"/>
  <c r="X5" i="15"/>
  <c r="W5" i="15"/>
  <c r="Y4" i="15"/>
  <c r="X4" i="15"/>
  <c r="W4" i="15"/>
  <c r="Y3" i="15"/>
  <c r="X3" i="15"/>
  <c r="W3" i="15"/>
  <c r="Y11" i="14"/>
  <c r="X11" i="14"/>
  <c r="W11" i="14"/>
  <c r="Y10" i="14"/>
  <c r="X10" i="14"/>
  <c r="W10" i="14"/>
  <c r="Y9" i="14"/>
  <c r="X9" i="14"/>
  <c r="W9" i="14"/>
  <c r="Y8" i="14"/>
  <c r="X8" i="14"/>
  <c r="W8" i="14"/>
  <c r="Y7" i="14"/>
  <c r="X7" i="14"/>
  <c r="W7" i="14"/>
  <c r="Y6" i="14"/>
  <c r="X6" i="14"/>
  <c r="W6" i="14"/>
  <c r="Y4" i="14"/>
  <c r="X4" i="14"/>
  <c r="W4" i="14"/>
  <c r="Y3" i="14"/>
  <c r="X3" i="14"/>
  <c r="W3" i="14"/>
  <c r="Y41" i="13"/>
  <c r="X41" i="13"/>
  <c r="W41" i="13"/>
  <c r="Y40" i="13"/>
  <c r="X40" i="13"/>
  <c r="W40" i="13"/>
  <c r="Y39" i="13"/>
  <c r="X39" i="13"/>
  <c r="W39" i="13"/>
  <c r="Y38" i="13"/>
  <c r="X38" i="13"/>
  <c r="W38" i="13"/>
  <c r="Y37" i="13"/>
  <c r="X37" i="13"/>
  <c r="W37" i="13"/>
  <c r="Y36" i="13"/>
  <c r="X36" i="13"/>
  <c r="W36" i="13"/>
  <c r="Y35" i="13"/>
  <c r="X35" i="13"/>
  <c r="W35" i="13"/>
  <c r="Y34" i="13"/>
  <c r="X34" i="13"/>
  <c r="W34" i="13"/>
  <c r="Y33" i="13"/>
  <c r="X33" i="13"/>
  <c r="W33" i="13"/>
  <c r="Y32" i="13"/>
  <c r="X32" i="13"/>
  <c r="W32" i="13"/>
  <c r="Y31" i="13"/>
  <c r="X31" i="13"/>
  <c r="W31" i="13"/>
  <c r="Y30" i="13"/>
  <c r="X30" i="13"/>
  <c r="W30" i="13"/>
  <c r="Y29" i="13"/>
  <c r="X29" i="13"/>
  <c r="W29" i="13"/>
  <c r="Y28" i="13"/>
  <c r="X28" i="13"/>
  <c r="W28" i="13"/>
  <c r="Y27" i="13"/>
  <c r="X27" i="13"/>
  <c r="W27" i="13"/>
  <c r="Y26" i="13"/>
  <c r="X26" i="13"/>
  <c r="W26" i="13"/>
  <c r="Y25" i="13"/>
  <c r="X25" i="13"/>
  <c r="W25" i="13"/>
  <c r="Y24" i="13"/>
  <c r="X24" i="13"/>
  <c r="W24" i="13"/>
  <c r="Y23" i="13"/>
  <c r="X23" i="13"/>
  <c r="W23" i="13"/>
  <c r="Y22" i="13"/>
  <c r="X22" i="13"/>
  <c r="W22" i="13"/>
  <c r="Y21" i="13"/>
  <c r="X21" i="13"/>
  <c r="W21" i="13"/>
  <c r="Y20" i="13"/>
  <c r="X20" i="13"/>
  <c r="W20" i="13"/>
  <c r="Y19" i="13"/>
  <c r="X19" i="13"/>
  <c r="W19" i="13"/>
  <c r="Y18" i="13"/>
  <c r="X18" i="13"/>
  <c r="W18" i="13"/>
  <c r="Y17" i="13"/>
  <c r="X17" i="13"/>
  <c r="W17" i="13"/>
  <c r="Y16" i="13"/>
  <c r="X16" i="13"/>
  <c r="W16" i="13"/>
  <c r="Y15" i="13"/>
  <c r="X15" i="13"/>
  <c r="W15" i="13"/>
  <c r="Y14" i="13"/>
  <c r="X14" i="13"/>
  <c r="W14" i="13"/>
  <c r="Y13" i="13"/>
  <c r="X13" i="13"/>
  <c r="W13" i="13"/>
  <c r="Y12" i="13"/>
  <c r="X12" i="13"/>
  <c r="W12" i="13"/>
  <c r="Y11" i="13"/>
  <c r="X11" i="13"/>
  <c r="W11" i="13"/>
  <c r="Y10" i="13"/>
  <c r="X10" i="13"/>
  <c r="W10" i="13"/>
  <c r="Y9" i="13"/>
  <c r="X9" i="13"/>
  <c r="W9" i="13"/>
  <c r="Y8" i="13"/>
  <c r="X8" i="13"/>
  <c r="W8" i="13"/>
  <c r="Y7" i="13"/>
  <c r="X7" i="13"/>
  <c r="W7" i="13"/>
  <c r="Y6" i="13"/>
  <c r="X6" i="13"/>
  <c r="W6" i="13"/>
  <c r="Y5" i="13"/>
  <c r="X5" i="13"/>
  <c r="W5" i="13"/>
  <c r="Y4" i="13"/>
  <c r="X4" i="13"/>
  <c r="W4" i="13"/>
  <c r="Y3" i="13"/>
  <c r="X3" i="13"/>
  <c r="W3" i="13"/>
  <c r="Y42" i="12"/>
  <c r="X42" i="12"/>
  <c r="W42" i="12"/>
  <c r="Y41" i="12"/>
  <c r="X41" i="12"/>
  <c r="W41" i="12"/>
  <c r="Y40" i="12"/>
  <c r="X40" i="12"/>
  <c r="W40" i="12"/>
  <c r="Y39" i="12"/>
  <c r="X39" i="12"/>
  <c r="W39" i="12"/>
  <c r="Y38" i="12"/>
  <c r="X38" i="12"/>
  <c r="W38" i="12"/>
  <c r="Y37" i="12"/>
  <c r="X37" i="12"/>
  <c r="W37" i="12"/>
  <c r="Y36" i="12"/>
  <c r="X36" i="12"/>
  <c r="W36" i="12"/>
  <c r="Y35" i="12"/>
  <c r="X35" i="12"/>
  <c r="W35" i="12"/>
  <c r="Y34" i="12"/>
  <c r="X34" i="12"/>
  <c r="W34" i="12"/>
  <c r="Y33" i="12"/>
  <c r="X33" i="12"/>
  <c r="W33" i="12"/>
  <c r="Y32" i="12"/>
  <c r="X32" i="12"/>
  <c r="W32" i="12"/>
  <c r="Y31" i="12"/>
  <c r="X31" i="12"/>
  <c r="W31" i="12"/>
  <c r="Y30" i="12"/>
  <c r="X30" i="12"/>
  <c r="W30" i="12"/>
  <c r="Y29" i="12"/>
  <c r="X29" i="12"/>
  <c r="W29" i="12"/>
  <c r="Y28" i="12"/>
  <c r="X28" i="12"/>
  <c r="W28" i="12"/>
  <c r="Y27" i="12"/>
  <c r="X27" i="12"/>
  <c r="W27" i="12"/>
  <c r="Y26" i="12"/>
  <c r="X26" i="12"/>
  <c r="W26" i="12"/>
  <c r="Y25" i="12"/>
  <c r="X25" i="12"/>
  <c r="W25" i="12"/>
  <c r="Y24" i="12"/>
  <c r="X24" i="12"/>
  <c r="W24" i="12"/>
  <c r="Y23" i="12"/>
  <c r="X23" i="12"/>
  <c r="W23" i="12"/>
  <c r="Y22" i="12"/>
  <c r="X22" i="12"/>
  <c r="W22" i="12"/>
  <c r="Y21" i="12"/>
  <c r="X21" i="12"/>
  <c r="W21" i="12"/>
  <c r="Y20" i="12"/>
  <c r="X20" i="12"/>
  <c r="W20" i="12"/>
  <c r="Y19" i="12"/>
  <c r="X19" i="12"/>
  <c r="W19" i="12"/>
  <c r="Y18" i="12"/>
  <c r="X18" i="12"/>
  <c r="W18" i="12"/>
  <c r="Y17" i="12"/>
  <c r="X17" i="12"/>
  <c r="W17" i="12"/>
  <c r="Y16" i="12"/>
  <c r="X16" i="12"/>
  <c r="W16" i="12"/>
  <c r="Y15" i="12"/>
  <c r="X15" i="12"/>
  <c r="W15" i="12"/>
  <c r="Y14" i="12"/>
  <c r="X14" i="12"/>
  <c r="W14" i="12"/>
  <c r="Y13" i="12"/>
  <c r="X13" i="12"/>
  <c r="W13" i="12"/>
  <c r="Y12" i="12"/>
  <c r="X12" i="12"/>
  <c r="W12" i="12"/>
  <c r="Y11" i="12"/>
  <c r="X11" i="12"/>
  <c r="W11" i="12"/>
  <c r="Y10" i="12"/>
  <c r="X10" i="12"/>
  <c r="W10" i="12"/>
  <c r="Y9" i="12"/>
  <c r="X9" i="12"/>
  <c r="W9" i="12"/>
  <c r="Y8" i="12"/>
  <c r="X8" i="12"/>
  <c r="W8" i="12"/>
  <c r="Y7" i="12"/>
  <c r="X7" i="12"/>
  <c r="W7" i="12"/>
  <c r="Y6" i="12"/>
  <c r="X6" i="12"/>
  <c r="W6" i="12"/>
  <c r="Y5" i="12"/>
  <c r="X5" i="12"/>
  <c r="W5" i="12"/>
  <c r="Y4" i="12"/>
  <c r="X4" i="12"/>
  <c r="W4" i="12"/>
  <c r="Y3" i="12"/>
  <c r="X3" i="12"/>
  <c r="W3" i="12"/>
  <c r="Y36" i="11"/>
  <c r="X36" i="11"/>
  <c r="W36" i="11"/>
  <c r="Y35" i="11"/>
  <c r="X35" i="11"/>
  <c r="W35" i="11"/>
  <c r="Y34" i="11"/>
  <c r="X34" i="11"/>
  <c r="W34" i="11"/>
  <c r="Y33" i="11"/>
  <c r="X33" i="11"/>
  <c r="W33" i="11"/>
  <c r="Y32" i="11"/>
  <c r="X32" i="11"/>
  <c r="W32" i="11"/>
  <c r="Y31" i="11"/>
  <c r="X31" i="11"/>
  <c r="W31" i="11"/>
  <c r="Y30" i="11"/>
  <c r="X30" i="11"/>
  <c r="W30" i="11"/>
  <c r="Y29" i="11"/>
  <c r="X29" i="11"/>
  <c r="W29" i="11"/>
  <c r="Y28" i="11"/>
  <c r="X28" i="11"/>
  <c r="W28" i="11"/>
  <c r="Y27" i="11"/>
  <c r="X27" i="11"/>
  <c r="W27" i="11"/>
  <c r="Y26" i="11"/>
  <c r="X26" i="11"/>
  <c r="W26" i="11"/>
  <c r="Y25" i="11"/>
  <c r="X25" i="11"/>
  <c r="W25" i="11"/>
  <c r="Y24" i="11"/>
  <c r="X24" i="11"/>
  <c r="W24" i="11"/>
  <c r="Y23" i="11"/>
  <c r="X23" i="11"/>
  <c r="W23" i="11"/>
  <c r="Y22" i="11"/>
  <c r="X22" i="11"/>
  <c r="W22" i="11"/>
  <c r="Y21" i="11"/>
  <c r="X21" i="11"/>
  <c r="W21" i="11"/>
  <c r="Y20" i="11"/>
  <c r="X20" i="11"/>
  <c r="W20" i="11"/>
  <c r="Y19" i="11"/>
  <c r="X19" i="11"/>
  <c r="W19" i="11"/>
  <c r="Y18" i="11"/>
  <c r="X18" i="11"/>
  <c r="W18" i="11"/>
  <c r="Y17" i="11"/>
  <c r="X17" i="11"/>
  <c r="W17" i="11"/>
  <c r="Y16" i="11"/>
  <c r="X16" i="11"/>
  <c r="W16" i="11"/>
  <c r="Y15" i="11"/>
  <c r="X15" i="11"/>
  <c r="W15" i="11"/>
  <c r="Y14" i="11"/>
  <c r="X14" i="11"/>
  <c r="W14" i="11"/>
  <c r="Y13" i="11"/>
  <c r="X13" i="11"/>
  <c r="W13" i="11"/>
  <c r="Y12" i="11"/>
  <c r="X12" i="11"/>
  <c r="W12" i="11"/>
  <c r="Y11" i="11"/>
  <c r="X11" i="11"/>
  <c r="W11" i="11"/>
  <c r="Y10" i="11"/>
  <c r="X10" i="11"/>
  <c r="W10" i="11"/>
  <c r="Y9" i="11"/>
  <c r="X9" i="11"/>
  <c r="W9" i="11"/>
  <c r="Y8" i="11"/>
  <c r="X8" i="11"/>
  <c r="W8" i="11"/>
  <c r="Y7" i="11"/>
  <c r="X7" i="11"/>
  <c r="W7" i="11"/>
  <c r="Y6" i="11"/>
  <c r="X6" i="11"/>
  <c r="W6" i="11"/>
  <c r="Y5" i="11"/>
  <c r="X5" i="11"/>
  <c r="W5" i="11"/>
  <c r="Y4" i="11"/>
  <c r="X4" i="11"/>
  <c r="W4" i="11"/>
  <c r="Y3" i="11"/>
  <c r="X3" i="11"/>
  <c r="W3" i="11"/>
  <c r="Y8" i="2"/>
  <c r="X8" i="2"/>
  <c r="W8" i="2"/>
  <c r="Y7" i="2"/>
  <c r="X7" i="2"/>
  <c r="W7" i="2"/>
  <c r="Y6" i="2"/>
  <c r="X6" i="2"/>
  <c r="W6" i="2"/>
  <c r="Y5" i="2"/>
  <c r="X5" i="2"/>
  <c r="W5" i="2"/>
  <c r="Y4" i="2"/>
  <c r="X4" i="2"/>
  <c r="W4" i="2"/>
  <c r="Y3" i="2"/>
  <c r="X3" i="2"/>
  <c r="W3" i="2"/>
  <c r="W20" i="10"/>
  <c r="W19" i="10"/>
  <c r="W18" i="10"/>
  <c r="W17" i="10"/>
  <c r="W16" i="10"/>
  <c r="W15" i="10"/>
  <c r="W14" i="10"/>
  <c r="W13" i="10"/>
  <c r="W12" i="10"/>
  <c r="W11" i="10"/>
  <c r="W10" i="10"/>
  <c r="W9" i="10"/>
  <c r="W8" i="10"/>
  <c r="W7" i="10"/>
  <c r="W6" i="10"/>
  <c r="W5" i="10"/>
  <c r="W4" i="10"/>
  <c r="W3" i="10"/>
</calcChain>
</file>

<file path=xl/sharedStrings.xml><?xml version="1.0" encoding="utf-8"?>
<sst xmlns="http://schemas.openxmlformats.org/spreadsheetml/2006/main" count="330" uniqueCount="114">
  <si>
    <t>TAIN L'HERMITAGE</t>
  </si>
  <si>
    <t>ALLAN</t>
  </si>
  <si>
    <t>RANDO - LA COUXOISE</t>
  </si>
  <si>
    <t>MONTMEYRAN</t>
  </si>
  <si>
    <t>BERZEME</t>
  </si>
  <si>
    <t>RANDO - LA TRACASSINE</t>
  </si>
  <si>
    <t>CHAMPIONNAT REGIONAL</t>
  </si>
  <si>
    <t>PIERRELATTE</t>
  </si>
  <si>
    <t>LIMOUCHES</t>
  </si>
  <si>
    <t>BENAS</t>
  </si>
  <si>
    <t>MAUVES PLATS</t>
  </si>
  <si>
    <t>TOTAL GENERAL</t>
  </si>
  <si>
    <t>TOTAL EN LIGNE</t>
  </si>
  <si>
    <t>TOTAL CHRONO</t>
  </si>
  <si>
    <t>UCMVa</t>
  </si>
  <si>
    <t>UCPie</t>
  </si>
  <si>
    <t>ATCDo</t>
  </si>
  <si>
    <t>CHABERT Régis</t>
  </si>
  <si>
    <t>CSCou</t>
  </si>
  <si>
    <t>SJVCM</t>
  </si>
  <si>
    <t>VCVTT</t>
  </si>
  <si>
    <t>COCHARD Bertrand</t>
  </si>
  <si>
    <t>VCLiv</t>
  </si>
  <si>
    <t>VCRam</t>
  </si>
  <si>
    <t>BLASQUEZ Nicolas</t>
  </si>
  <si>
    <t>QUINTANA Jérôme</t>
  </si>
  <si>
    <t>ACLTo</t>
  </si>
  <si>
    <t>DESLAGE Bruno</t>
  </si>
  <si>
    <t>VCSMo</t>
  </si>
  <si>
    <t>VALGALIER Stéphane</t>
  </si>
  <si>
    <t>CCSPe</t>
  </si>
  <si>
    <t>BUATOIS Gilles</t>
  </si>
  <si>
    <t>BOIS Frédéric</t>
  </si>
  <si>
    <t>CSLVo</t>
  </si>
  <si>
    <t>USCBC</t>
  </si>
  <si>
    <t>RIMOUX Jean Luc</t>
  </si>
  <si>
    <t>FCTTo</t>
  </si>
  <si>
    <t>PRIMET Eric</t>
  </si>
  <si>
    <t>COURTIAL Bernard</t>
  </si>
  <si>
    <t>GONZALES Miguel</t>
  </si>
  <si>
    <t>AURECHE Etienne</t>
  </si>
  <si>
    <t>VERNET Sebastien</t>
  </si>
  <si>
    <t>VCSoy</t>
  </si>
  <si>
    <t>PEREZ Raphael</t>
  </si>
  <si>
    <t>GABRIEL Christophe</t>
  </si>
  <si>
    <t>QUINTANA Remy</t>
  </si>
  <si>
    <t>Union Cycliste Pierrelatte</t>
  </si>
  <si>
    <t>Union Cycliste Montmeyran Valence</t>
  </si>
  <si>
    <t>Cyclos Sportifs Couxois</t>
  </si>
  <si>
    <t>ATC26</t>
  </si>
  <si>
    <t>Cyclo Club Saint Péray</t>
  </si>
  <si>
    <t>Saint James Vélo Club</t>
  </si>
  <si>
    <t>Vélo Club Valrhona Tain Tournon</t>
  </si>
  <si>
    <t>Union Sportive Cycliste Berg &amp; Coiron</t>
  </si>
  <si>
    <t>Cyclo Sport La Voulte</t>
  </si>
  <si>
    <t>Amicale Cycliste Tourrettoise</t>
  </si>
  <si>
    <t>Vélo Club Rambertois</t>
  </si>
  <si>
    <t>Vélo Club Livron</t>
  </si>
  <si>
    <t>Friol Club</t>
  </si>
  <si>
    <t>Vélo Club Saint Montan</t>
  </si>
  <si>
    <t>Vélo Club Soyons</t>
  </si>
  <si>
    <t>Olympique Cyclisme Montélimar</t>
  </si>
  <si>
    <t>OCMon</t>
  </si>
  <si>
    <t>HAREL Marcel</t>
  </si>
  <si>
    <t>DEUMIER Xavier</t>
  </si>
  <si>
    <t>BRUN Hervé</t>
  </si>
  <si>
    <t>CHAPUIS Mathias</t>
  </si>
  <si>
    <t>ROSADO Bruno</t>
  </si>
  <si>
    <t>ALLIGIER Didier</t>
  </si>
  <si>
    <t>MAZA Samuel</t>
  </si>
  <si>
    <t>TERRON Serge</t>
  </si>
  <si>
    <t>DONCIEUX Nicolas</t>
  </si>
  <si>
    <t>NACARATTO Mario</t>
  </si>
  <si>
    <t>BOUILLOUX Christophe</t>
  </si>
  <si>
    <t>DELAYGUE Hervé</t>
  </si>
  <si>
    <t>GILLES Patrick</t>
  </si>
  <si>
    <t>BIEBER Mattéo</t>
  </si>
  <si>
    <t>ROUSSAS</t>
  </si>
  <si>
    <t>ST CIERGE</t>
  </si>
  <si>
    <t>SAINT PERAY</t>
  </si>
  <si>
    <t>DINOSAURES gentleman</t>
  </si>
  <si>
    <t>LEVEQUE Emma</t>
  </si>
  <si>
    <t>CODATO Milo</t>
  </si>
  <si>
    <t>DUTHOIT Christophe</t>
  </si>
  <si>
    <t>MICHEL Cédric</t>
  </si>
  <si>
    <t>Team Lafarge Le Teil</t>
  </si>
  <si>
    <t>TLAF</t>
  </si>
  <si>
    <t>MEALLARES Thomas</t>
  </si>
  <si>
    <t>HILAIRE Fabien</t>
  </si>
  <si>
    <t>BOURGEOIS David</t>
  </si>
  <si>
    <t>REYNIER Grégory</t>
  </si>
  <si>
    <t>SAGNEL Caroline</t>
  </si>
  <si>
    <t xml:space="preserve">FSGT 26/07
Challenge Denis PETITJEAN 2020
</t>
  </si>
  <si>
    <t>FSGT 26/07
Classement 2020
Catégorie 1-2</t>
  </si>
  <si>
    <t>FSGT 26/07
Classement 2020
Catégorie 3</t>
  </si>
  <si>
    <t>FSGT 26/07
Classement 2020
Catégorie 4</t>
  </si>
  <si>
    <t>FSGT 26/07
Classement 2020
Catégorie 5</t>
  </si>
  <si>
    <t>FSGT 26/07
Classement 2020
FEMININES</t>
  </si>
  <si>
    <t>FSGT 26/07
Classement 2020
MINIMES</t>
  </si>
  <si>
    <t>AL Sarras Ozon</t>
  </si>
  <si>
    <t>ALCSO</t>
  </si>
  <si>
    <t>CHAMPIONNAT NATIONAL</t>
  </si>
  <si>
    <t>MONTBOUCHER</t>
  </si>
  <si>
    <t>TAIN   Gentleman</t>
  </si>
  <si>
    <t>JOUFFRET Didier</t>
  </si>
  <si>
    <t>CLUZEL Denis</t>
  </si>
  <si>
    <t>FSGT 26/07
Classement 2020
CADETS</t>
  </si>
  <si>
    <t>FSGT 26/07
Classement 2020
BENJAMINS</t>
  </si>
  <si>
    <t>HUBERT Jérôme</t>
  </si>
  <si>
    <t>SOUCHE Hugo</t>
  </si>
  <si>
    <t>DUROUX Joris</t>
  </si>
  <si>
    <t>BLASQUEZ Lucas</t>
  </si>
  <si>
    <t>POTIER Jules</t>
  </si>
  <si>
    <t>TEXIER-PLESSIS Mathis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</si>
</sst>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6"/>
      <color theme="1"/>
      <name val="Calibri"/>
      <family val="2"/>
      <scheme val="minor"/>
    </font>
    <font>
      <sz val="9"/>
      <color theme="1"/>
      <name val="Calibri"/>
      <family val="2"/>
      <scheme val="minor"/>
    </font>
    <font>
      <sz val="10"/>
      <color theme="1"/>
      <name val="Calibri"/>
      <family val="2"/>
      <scheme val="minor"/>
    </font>
    <font>
      <sz val="10"/>
      <name val="Arial"/>
      <family val="2"/>
    </font>
    <font>
      <sz val="9"/>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66"/>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95649"/>
        <bgColor indexed="64"/>
      </patternFill>
    </fill>
    <fill>
      <patternFill patternType="solid">
        <fgColor rgb="FFFFFF00"/>
        <bgColor indexed="64"/>
      </patternFill>
    </fill>
  </fills>
  <borders count="52">
    <border>
      <left/>
      <right/>
      <top/>
      <bottom/>
      <diagonal/>
    </border>
    <border>
      <left/>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style="thin">
        <color auto="1"/>
      </left>
      <right style="thick">
        <color auto="1"/>
      </right>
      <top style="thin">
        <color auto="1"/>
      </top>
      <bottom style="medium">
        <color indexed="64"/>
      </bottom>
      <diagonal/>
    </border>
    <border>
      <left style="thin">
        <color auto="1"/>
      </left>
      <right/>
      <top style="thick">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ck">
        <color auto="1"/>
      </right>
      <top style="thin">
        <color auto="1"/>
      </top>
      <bottom/>
      <diagonal/>
    </border>
    <border>
      <left style="medium">
        <color indexed="64"/>
      </left>
      <right style="thin">
        <color indexed="64"/>
      </right>
      <top style="thin">
        <color auto="1"/>
      </top>
      <bottom style="thick">
        <color auto="1"/>
      </bottom>
      <diagonal/>
    </border>
    <border>
      <left style="medium">
        <color indexed="64"/>
      </left>
      <right style="thin">
        <color indexed="64"/>
      </right>
      <top style="thick">
        <color indexed="64"/>
      </top>
      <bottom style="thin">
        <color auto="1"/>
      </bottom>
      <diagonal/>
    </border>
    <border>
      <left style="thin">
        <color auto="1"/>
      </left>
      <right/>
      <top/>
      <bottom style="thin">
        <color auto="1"/>
      </bottom>
      <diagonal/>
    </border>
    <border>
      <left style="medium">
        <color indexed="64"/>
      </left>
      <right style="thin">
        <color indexed="64"/>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indexed="64"/>
      </top>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style="medium">
        <color indexed="64"/>
      </bottom>
      <diagonal/>
    </border>
    <border>
      <left style="thin">
        <color auto="1"/>
      </left>
      <right/>
      <top style="medium">
        <color auto="1"/>
      </top>
      <bottom style="thin">
        <color auto="1"/>
      </bottom>
      <diagonal/>
    </border>
  </borders>
  <cellStyleXfs count="2">
    <xf numFmtId="0" fontId="0" fillId="0" borderId="0"/>
    <xf numFmtId="0" fontId="4" fillId="0" borderId="0"/>
  </cellStyleXfs>
  <cellXfs count="137">
    <xf numFmtId="0" fontId="0" fillId="0" borderId="0" xfId="0"/>
    <xf numFmtId="0" fontId="0" fillId="2" borderId="0" xfId="0" applyFill="1"/>
    <xf numFmtId="0" fontId="2" fillId="3" borderId="2" xfId="0" applyFont="1" applyFill="1" applyBorder="1" applyAlignment="1">
      <alignment horizontal="center" textRotation="45"/>
    </xf>
    <xf numFmtId="0" fontId="2" fillId="3" borderId="3" xfId="0" applyFont="1" applyFill="1" applyBorder="1" applyAlignment="1">
      <alignment horizontal="center" textRotation="45"/>
    </xf>
    <xf numFmtId="0" fontId="2" fillId="4" borderId="3" xfId="0" applyFont="1" applyFill="1" applyBorder="1" applyAlignment="1">
      <alignment horizontal="center" textRotation="45"/>
    </xf>
    <xf numFmtId="0" fontId="2" fillId="5" borderId="3" xfId="0" applyFont="1" applyFill="1" applyBorder="1" applyAlignment="1">
      <alignment horizontal="center" textRotation="45"/>
    </xf>
    <xf numFmtId="0" fontId="2" fillId="5" borderId="4" xfId="0" applyFont="1" applyFill="1" applyBorder="1" applyAlignment="1">
      <alignment horizontal="center" textRotation="45"/>
    </xf>
    <xf numFmtId="0" fontId="0" fillId="3" borderId="6" xfId="0" applyFill="1" applyBorder="1" applyAlignment="1">
      <alignment horizontal="center" textRotation="45"/>
    </xf>
    <xf numFmtId="0" fontId="0" fillId="5" borderId="7" xfId="0" applyFill="1" applyBorder="1" applyAlignment="1">
      <alignment horizontal="center" textRotation="45"/>
    </xf>
    <xf numFmtId="0" fontId="3" fillId="0" borderId="9" xfId="0" applyFont="1" applyBorder="1"/>
    <xf numFmtId="0" fontId="3" fillId="0" borderId="10" xfId="0" applyFont="1" applyBorder="1"/>
    <xf numFmtId="0" fontId="0" fillId="3" borderId="8" xfId="0" applyFill="1" applyBorder="1" applyAlignment="1">
      <alignment horizontal="center"/>
    </xf>
    <xf numFmtId="0" fontId="0" fillId="3" borderId="9" xfId="0" applyFill="1" applyBorder="1" applyAlignment="1">
      <alignment horizontal="center"/>
    </xf>
    <xf numFmtId="0" fontId="0" fillId="4" borderId="9" xfId="0" applyFill="1" applyBorder="1" applyAlignment="1">
      <alignment horizontal="center"/>
    </xf>
    <xf numFmtId="0" fontId="0" fillId="6" borderId="9"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0" borderId="11" xfId="0" applyBorder="1" applyAlignment="1">
      <alignment horizontal="center"/>
    </xf>
    <xf numFmtId="0" fontId="3" fillId="0" borderId="13" xfId="0" applyFont="1" applyBorder="1"/>
    <xf numFmtId="0" fontId="0" fillId="3" borderId="11" xfId="0" applyFill="1" applyBorder="1" applyAlignment="1">
      <alignment horizontal="center"/>
    </xf>
    <xf numFmtId="0" fontId="0" fillId="3" borderId="12" xfId="0" applyFill="1" applyBorder="1" applyAlignment="1">
      <alignment horizontal="center"/>
    </xf>
    <xf numFmtId="0" fontId="0" fillId="4" borderId="12" xfId="0" applyFill="1" applyBorder="1" applyAlignment="1">
      <alignment horizontal="center"/>
    </xf>
    <xf numFmtId="0" fontId="0" fillId="6" borderId="12" xfId="0" applyFill="1" applyBorder="1" applyAlignment="1">
      <alignment horizontal="center"/>
    </xf>
    <xf numFmtId="0" fontId="0" fillId="5" borderId="12" xfId="0" applyFill="1" applyBorder="1" applyAlignment="1">
      <alignment horizontal="center"/>
    </xf>
    <xf numFmtId="0" fontId="3" fillId="0" borderId="12" xfId="0" applyFont="1" applyBorder="1"/>
    <xf numFmtId="0" fontId="0" fillId="0" borderId="14" xfId="0"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4" borderId="16" xfId="0" applyFill="1" applyBorder="1" applyAlignment="1">
      <alignment horizontal="center"/>
    </xf>
    <xf numFmtId="0" fontId="0" fillId="6" borderId="16" xfId="0" applyFill="1" applyBorder="1" applyAlignment="1">
      <alignment horizontal="center"/>
    </xf>
    <xf numFmtId="0" fontId="0" fillId="5" borderId="16" xfId="0" applyFill="1" applyBorder="1" applyAlignment="1">
      <alignment horizontal="center"/>
    </xf>
    <xf numFmtId="0" fontId="0" fillId="5" borderId="15" xfId="0" applyFill="1" applyBorder="1" applyAlignment="1">
      <alignment horizontal="center"/>
    </xf>
    <xf numFmtId="0" fontId="0" fillId="0" borderId="9" xfId="0" applyBorder="1"/>
    <xf numFmtId="0" fontId="0" fillId="0" borderId="10" xfId="0" applyBorder="1"/>
    <xf numFmtId="0" fontId="0" fillId="0" borderId="16" xfId="0" applyBorder="1"/>
    <xf numFmtId="0" fontId="0" fillId="0" borderId="15" xfId="0" applyBorder="1"/>
    <xf numFmtId="0" fontId="1" fillId="2" borderId="1" xfId="0" applyFont="1" applyFill="1" applyBorder="1" applyAlignment="1">
      <alignment vertical="center" wrapText="1"/>
    </xf>
    <xf numFmtId="0" fontId="1" fillId="2" borderId="0" xfId="0" applyFont="1" applyFill="1" applyBorder="1" applyAlignment="1">
      <alignment horizontal="center" vertical="center" wrapText="1"/>
    </xf>
    <xf numFmtId="0" fontId="0" fillId="0" borderId="21" xfId="0" applyBorder="1" applyAlignment="1">
      <alignment vertical="center" wrapText="1"/>
    </xf>
    <xf numFmtId="0" fontId="1" fillId="2" borderId="1" xfId="0" applyFont="1" applyFill="1" applyBorder="1" applyAlignment="1">
      <alignment horizontal="center" vertical="center" wrapText="1"/>
    </xf>
    <xf numFmtId="0" fontId="0" fillId="0" borderId="22" xfId="0" applyBorder="1" applyAlignment="1">
      <alignment horizontal="center"/>
    </xf>
    <xf numFmtId="0" fontId="0" fillId="7" borderId="5" xfId="0" applyFill="1" applyBorder="1" applyAlignment="1">
      <alignment horizontal="center" textRotation="45"/>
    </xf>
    <xf numFmtId="0" fontId="0" fillId="7" borderId="18"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7" borderId="17" xfId="0" applyFill="1" applyBorder="1" applyAlignment="1">
      <alignment horizontal="center" textRotation="45"/>
    </xf>
    <xf numFmtId="0" fontId="0" fillId="3" borderId="22" xfId="0" applyFill="1" applyBorder="1" applyAlignment="1">
      <alignment horizontal="center"/>
    </xf>
    <xf numFmtId="0" fontId="0" fillId="3" borderId="23" xfId="0" applyFill="1" applyBorder="1" applyAlignment="1">
      <alignment horizontal="center"/>
    </xf>
    <xf numFmtId="0" fontId="0" fillId="4" borderId="23" xfId="0" applyFill="1" applyBorder="1" applyAlignment="1">
      <alignment horizontal="center"/>
    </xf>
    <xf numFmtId="0" fontId="0" fillId="6" borderId="23"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2" borderId="12" xfId="0" applyFont="1" applyFill="1" applyBorder="1"/>
    <xf numFmtId="0" fontId="0" fillId="0" borderId="23" xfId="0" applyBorder="1"/>
    <xf numFmtId="0" fontId="0" fillId="0" borderId="24" xfId="0" applyBorder="1"/>
    <xf numFmtId="0" fontId="3" fillId="0" borderId="27" xfId="0" applyFont="1" applyBorder="1"/>
    <xf numFmtId="0" fontId="3" fillId="0" borderId="28" xfId="0" applyFont="1" applyBorder="1"/>
    <xf numFmtId="0" fontId="0" fillId="0" borderId="8" xfId="0" applyBorder="1" applyAlignment="1">
      <alignment horizontal="center"/>
    </xf>
    <xf numFmtId="0" fontId="3" fillId="0" borderId="24" xfId="0" applyFont="1" applyBorder="1"/>
    <xf numFmtId="0" fontId="0" fillId="3" borderId="22" xfId="0" applyFill="1" applyBorder="1" applyAlignment="1">
      <alignment horizontal="center"/>
    </xf>
    <xf numFmtId="0" fontId="0" fillId="3" borderId="23" xfId="0" applyFill="1" applyBorder="1" applyAlignment="1">
      <alignment horizontal="center"/>
    </xf>
    <xf numFmtId="0" fontId="0" fillId="4" borderId="23" xfId="0" applyFill="1" applyBorder="1" applyAlignment="1">
      <alignment horizontal="center"/>
    </xf>
    <xf numFmtId="0" fontId="0" fillId="6" borderId="23"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0" borderId="23" xfId="0" applyFont="1" applyBorder="1"/>
    <xf numFmtId="0" fontId="0" fillId="0" borderId="26" xfId="0" applyBorder="1" applyAlignment="1">
      <alignment horizontal="center"/>
    </xf>
    <xf numFmtId="0" fontId="3" fillId="2" borderId="23" xfId="0" applyFont="1" applyFill="1" applyBorder="1"/>
    <xf numFmtId="0" fontId="3" fillId="2" borderId="9" xfId="0" applyFont="1" applyFill="1" applyBorder="1"/>
    <xf numFmtId="0" fontId="0" fillId="0" borderId="29" xfId="0" applyBorder="1" applyAlignment="1">
      <alignment horizontal="center"/>
    </xf>
    <xf numFmtId="0" fontId="3" fillId="0" borderId="30" xfId="0" applyFont="1" applyBorder="1"/>
    <xf numFmtId="0" fontId="3" fillId="0" borderId="31" xfId="0" applyFont="1" applyBorder="1"/>
    <xf numFmtId="0" fontId="0" fillId="3" borderId="29" xfId="0" applyFill="1" applyBorder="1" applyAlignment="1">
      <alignment horizontal="center"/>
    </xf>
    <xf numFmtId="0" fontId="0" fillId="6" borderId="30" xfId="0" applyFill="1" applyBorder="1" applyAlignment="1">
      <alignment horizontal="center"/>
    </xf>
    <xf numFmtId="0" fontId="0" fillId="4" borderId="30" xfId="0" applyFill="1" applyBorder="1" applyAlignment="1">
      <alignment horizontal="center"/>
    </xf>
    <xf numFmtId="0" fontId="0" fillId="3" borderId="30" xfId="0" applyFill="1" applyBorder="1" applyAlignment="1">
      <alignment horizontal="center"/>
    </xf>
    <xf numFmtId="0" fontId="0" fillId="5" borderId="30" xfId="0" applyFill="1" applyBorder="1" applyAlignment="1">
      <alignment horizontal="center"/>
    </xf>
    <xf numFmtId="1" fontId="0" fillId="2" borderId="0" xfId="0" applyNumberFormat="1" applyFill="1"/>
    <xf numFmtId="1" fontId="0" fillId="7" borderId="5" xfId="0" applyNumberFormat="1" applyFill="1" applyBorder="1" applyAlignment="1">
      <alignment horizontal="center" textRotation="45"/>
    </xf>
    <xf numFmtId="1" fontId="0" fillId="0" borderId="0" xfId="0" applyNumberFormat="1"/>
    <xf numFmtId="0" fontId="3" fillId="0" borderId="32" xfId="0" applyFont="1" applyBorder="1"/>
    <xf numFmtId="0" fontId="0" fillId="5" borderId="33" xfId="0" applyFill="1" applyBorder="1" applyAlignment="1">
      <alignment horizontal="center"/>
    </xf>
    <xf numFmtId="0" fontId="0" fillId="5" borderId="25" xfId="0" applyFill="1" applyBorder="1" applyAlignment="1">
      <alignment horizontal="center"/>
    </xf>
    <xf numFmtId="0" fontId="0" fillId="5" borderId="31" xfId="0" applyFill="1" applyBorder="1" applyAlignment="1">
      <alignment horizontal="center"/>
    </xf>
    <xf numFmtId="0" fontId="0" fillId="7" borderId="34" xfId="0" applyFill="1" applyBorder="1" applyAlignment="1">
      <alignment horizontal="center"/>
    </xf>
    <xf numFmtId="1" fontId="0" fillId="7" borderId="34" xfId="0" applyNumberFormat="1" applyFill="1" applyBorder="1" applyAlignment="1">
      <alignment horizontal="center"/>
    </xf>
    <xf numFmtId="0" fontId="0" fillId="0" borderId="35" xfId="0" applyBorder="1"/>
    <xf numFmtId="0" fontId="0" fillId="0" borderId="36" xfId="0" applyBorder="1"/>
    <xf numFmtId="0" fontId="5" fillId="3" borderId="3" xfId="0" applyFont="1" applyFill="1" applyBorder="1" applyAlignment="1">
      <alignment horizontal="center" textRotation="45"/>
    </xf>
    <xf numFmtId="0" fontId="0" fillId="7" borderId="37" xfId="0" applyFill="1" applyBorder="1" applyAlignment="1">
      <alignment horizontal="center"/>
    </xf>
    <xf numFmtId="0" fontId="0" fillId="7" borderId="38" xfId="0" applyFill="1" applyBorder="1" applyAlignment="1">
      <alignment horizontal="center"/>
    </xf>
    <xf numFmtId="0" fontId="0" fillId="3" borderId="6" xfId="0" applyFill="1" applyBorder="1" applyAlignment="1">
      <alignment horizontal="center"/>
    </xf>
    <xf numFmtId="1" fontId="0" fillId="7" borderId="38" xfId="0" applyNumberFormat="1" applyFill="1" applyBorder="1" applyAlignment="1">
      <alignment horizontal="center"/>
    </xf>
    <xf numFmtId="1" fontId="0" fillId="7" borderId="37" xfId="0" applyNumberFormat="1" applyFill="1" applyBorder="1" applyAlignment="1">
      <alignment horizontal="center"/>
    </xf>
    <xf numFmtId="0" fontId="0" fillId="8" borderId="9" xfId="0" applyFill="1" applyBorder="1" applyAlignment="1">
      <alignment horizontal="center"/>
    </xf>
    <xf numFmtId="0" fontId="0" fillId="8" borderId="12" xfId="0" applyFill="1" applyBorder="1" applyAlignment="1">
      <alignment horizontal="center"/>
    </xf>
    <xf numFmtId="0" fontId="0" fillId="8" borderId="30" xfId="0" applyFill="1" applyBorder="1" applyAlignment="1">
      <alignment horizontal="center"/>
    </xf>
    <xf numFmtId="0" fontId="0" fillId="3" borderId="26" xfId="0" applyFill="1" applyBorder="1" applyAlignment="1">
      <alignment horizontal="center"/>
    </xf>
    <xf numFmtId="0" fontId="0" fillId="6" borderId="27" xfId="0" applyFill="1" applyBorder="1" applyAlignment="1">
      <alignment horizontal="center"/>
    </xf>
    <xf numFmtId="0" fontId="0" fillId="4" borderId="27" xfId="0" applyFill="1" applyBorder="1" applyAlignment="1">
      <alignment horizontal="center"/>
    </xf>
    <xf numFmtId="0" fontId="0" fillId="3" borderId="27" xfId="0" applyFill="1" applyBorder="1" applyAlignment="1">
      <alignment horizontal="center"/>
    </xf>
    <xf numFmtId="0" fontId="0" fillId="5" borderId="27" xfId="0" applyFill="1" applyBorder="1" applyAlignment="1">
      <alignment horizontal="center"/>
    </xf>
    <xf numFmtId="0" fontId="0" fillId="5" borderId="39" xfId="0" applyFill="1" applyBorder="1" applyAlignment="1">
      <alignment horizontal="center"/>
    </xf>
    <xf numFmtId="1" fontId="0" fillId="7" borderId="40" xfId="0" applyNumberFormat="1" applyFill="1" applyBorder="1" applyAlignment="1">
      <alignment horizontal="center"/>
    </xf>
    <xf numFmtId="0" fontId="0" fillId="5" borderId="28" xfId="0" applyFill="1" applyBorder="1" applyAlignment="1">
      <alignment horizontal="center"/>
    </xf>
    <xf numFmtId="0" fontId="2" fillId="3" borderId="5" xfId="0" applyFont="1" applyFill="1" applyBorder="1" applyAlignment="1">
      <alignment horizontal="center" textRotation="45"/>
    </xf>
    <xf numFmtId="0" fontId="2" fillId="5" borderId="6" xfId="0" applyFont="1" applyFill="1" applyBorder="1" applyAlignment="1">
      <alignment horizontal="center" textRotation="45"/>
    </xf>
    <xf numFmtId="0" fontId="2" fillId="4" borderId="6" xfId="0" applyFont="1" applyFill="1" applyBorder="1" applyAlignment="1">
      <alignment horizontal="center" textRotation="45"/>
    </xf>
    <xf numFmtId="0" fontId="2" fillId="3" borderId="6" xfId="0" applyFont="1" applyFill="1" applyBorder="1" applyAlignment="1">
      <alignment horizontal="center" textRotation="45"/>
    </xf>
    <xf numFmtId="0" fontId="5" fillId="3" borderId="6" xfId="0" applyFont="1" applyFill="1" applyBorder="1" applyAlignment="1">
      <alignment horizontal="center" textRotation="45"/>
    </xf>
    <xf numFmtId="0" fontId="2" fillId="5" borderId="7" xfId="0" applyFont="1" applyFill="1" applyBorder="1" applyAlignment="1">
      <alignment horizontal="center" textRotation="45"/>
    </xf>
    <xf numFmtId="0" fontId="0" fillId="0" borderId="41" xfId="0" applyBorder="1" applyAlignment="1">
      <alignment horizontal="center"/>
    </xf>
    <xf numFmtId="0" fontId="3" fillId="0" borderId="42" xfId="0" applyFont="1" applyBorder="1"/>
    <xf numFmtId="0" fontId="0" fillId="3" borderId="42" xfId="0" applyFill="1" applyBorder="1" applyAlignment="1">
      <alignment horizontal="center"/>
    </xf>
    <xf numFmtId="0" fontId="0" fillId="6" borderId="42" xfId="0" applyFill="1" applyBorder="1" applyAlignment="1">
      <alignment horizontal="center"/>
    </xf>
    <xf numFmtId="0" fontId="0" fillId="4" borderId="42" xfId="0" applyFill="1" applyBorder="1" applyAlignment="1">
      <alignment horizontal="center"/>
    </xf>
    <xf numFmtId="0" fontId="0" fillId="5" borderId="42" xfId="0" applyFill="1" applyBorder="1" applyAlignment="1">
      <alignment horizontal="center"/>
    </xf>
    <xf numFmtId="0" fontId="0" fillId="7" borderId="42" xfId="0" applyFill="1" applyBorder="1" applyAlignment="1">
      <alignment horizontal="center"/>
    </xf>
    <xf numFmtId="0" fontId="0" fillId="5" borderId="43" xfId="0" applyFill="1" applyBorder="1" applyAlignment="1">
      <alignment horizontal="center"/>
    </xf>
    <xf numFmtId="0" fontId="0" fillId="0" borderId="34" xfId="0" applyBorder="1" applyAlignment="1">
      <alignment horizontal="center"/>
    </xf>
    <xf numFmtId="0" fontId="0" fillId="7" borderId="23" xfId="0" applyFill="1" applyBorder="1" applyAlignment="1">
      <alignment horizontal="center"/>
    </xf>
    <xf numFmtId="0" fontId="0" fillId="5" borderId="44" xfId="0" applyFill="1" applyBorder="1" applyAlignment="1">
      <alignment horizontal="center"/>
    </xf>
    <xf numFmtId="0" fontId="0" fillId="0" borderId="45" xfId="0" applyBorder="1" applyAlignment="1">
      <alignment horizontal="center"/>
    </xf>
    <xf numFmtId="0" fontId="0" fillId="7" borderId="30" xfId="0" applyFill="1" applyBorder="1" applyAlignment="1">
      <alignment horizontal="center"/>
    </xf>
    <xf numFmtId="0" fontId="0" fillId="5" borderId="46" xfId="0" applyFill="1" applyBorder="1" applyAlignment="1">
      <alignment horizontal="center"/>
    </xf>
    <xf numFmtId="0" fontId="3" fillId="0" borderId="47" xfId="0" applyFont="1" applyBorder="1"/>
    <xf numFmtId="0" fontId="0" fillId="3" borderId="48" xfId="0" applyFill="1" applyBorder="1" applyAlignment="1">
      <alignment horizontal="center"/>
    </xf>
    <xf numFmtId="0" fontId="0" fillId="3" borderId="49" xfId="0" applyFill="1" applyBorder="1" applyAlignment="1">
      <alignment horizontal="center"/>
    </xf>
    <xf numFmtId="0" fontId="0" fillId="3" borderId="50" xfId="0" applyFill="1" applyBorder="1" applyAlignment="1">
      <alignment horizontal="center"/>
    </xf>
    <xf numFmtId="0" fontId="3" fillId="0" borderId="43" xfId="0" applyFont="1" applyBorder="1"/>
    <xf numFmtId="0" fontId="3" fillId="0" borderId="44" xfId="0" applyFont="1" applyBorder="1"/>
    <xf numFmtId="0" fontId="3" fillId="0" borderId="46" xfId="0" applyFont="1" applyBorder="1"/>
    <xf numFmtId="0" fontId="0" fillId="5" borderId="51" xfId="0" applyFill="1" applyBorder="1" applyAlignment="1">
      <alignment horizontal="center"/>
    </xf>
    <xf numFmtId="0" fontId="0" fillId="7" borderId="41" xfId="0" applyFill="1" applyBorder="1" applyAlignment="1">
      <alignment horizontal="center"/>
    </xf>
    <xf numFmtId="0" fontId="0" fillId="7" borderId="45" xfId="0" applyFill="1" applyBorder="1" applyAlignment="1">
      <alignment horizontal="center"/>
    </xf>
    <xf numFmtId="0" fontId="3" fillId="2" borderId="30" xfId="0" applyFont="1" applyFill="1" applyBorder="1"/>
    <xf numFmtId="0" fontId="0" fillId="5" borderId="32" xfId="0" applyFill="1" applyBorder="1" applyAlignment="1">
      <alignment horizontal="center"/>
    </xf>
  </cellXfs>
  <cellStyles count="2">
    <cellStyle name="Normal" xfId="0" builtinId="0"/>
    <cellStyle name="Normal 2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95649"/>
      <color rgb="FFFF3399"/>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tabSelected="1" zoomScale="120" zoomScaleNormal="120" workbookViewId="0">
      <selection activeCell="B2" sqref="B2"/>
    </sheetView>
  </sheetViews>
  <sheetFormatPr baseColWidth="10" defaultRowHeight="15" x14ac:dyDescent="0.25"/>
  <cols>
    <col min="1" max="1" width="2.7109375" customWidth="1"/>
    <col min="2" max="2" width="5.7109375" customWidth="1"/>
    <col min="3" max="3" width="35.7109375" customWidth="1"/>
    <col min="4" max="4" width="7.7109375" bestFit="1" customWidth="1"/>
    <col min="5" max="7" width="5.7109375" customWidth="1"/>
    <col min="8" max="8" width="5.7109375" hidden="1" customWidth="1"/>
    <col min="9" max="23" width="5.7109375" customWidth="1"/>
    <col min="24" max="25" width="9.140625" customWidth="1"/>
  </cols>
  <sheetData>
    <row r="1" spans="1:25" ht="15.75" customHeight="1" thickBot="1" x14ac:dyDescent="0.3">
      <c r="A1" s="1"/>
      <c r="B1" s="1"/>
      <c r="C1" s="1"/>
      <c r="D1" s="1"/>
      <c r="E1" s="1"/>
      <c r="F1" s="1"/>
      <c r="G1" s="1"/>
      <c r="H1" s="1"/>
      <c r="I1" s="1"/>
      <c r="J1" s="1"/>
      <c r="K1" s="1"/>
      <c r="L1" s="1"/>
      <c r="M1" s="1"/>
      <c r="N1" s="1"/>
      <c r="O1" s="1"/>
      <c r="P1" s="1"/>
      <c r="Q1" s="1"/>
      <c r="R1" s="1"/>
      <c r="S1" s="1"/>
      <c r="T1" s="1"/>
      <c r="U1" s="1"/>
      <c r="V1" s="1"/>
      <c r="W1" s="1"/>
      <c r="X1" s="1"/>
      <c r="Y1" s="1"/>
    </row>
    <row r="2" spans="1:25" ht="82.5" customHeight="1" thickTop="1" thickBot="1" x14ac:dyDescent="0.3">
      <c r="A2" s="1"/>
      <c r="B2" s="39"/>
      <c r="C2" s="39" t="s">
        <v>92</v>
      </c>
      <c r="D2" s="36"/>
      <c r="E2" s="2" t="s">
        <v>0</v>
      </c>
      <c r="F2" s="5" t="s">
        <v>77</v>
      </c>
      <c r="G2" s="4" t="s">
        <v>2</v>
      </c>
      <c r="H2" s="3" t="s">
        <v>1</v>
      </c>
      <c r="I2" s="3" t="s">
        <v>3</v>
      </c>
      <c r="J2" s="3" t="s">
        <v>4</v>
      </c>
      <c r="K2" s="4" t="s">
        <v>5</v>
      </c>
      <c r="L2" s="88" t="s">
        <v>6</v>
      </c>
      <c r="M2" s="3" t="s">
        <v>7</v>
      </c>
      <c r="N2" s="3" t="s">
        <v>102</v>
      </c>
      <c r="O2" s="88" t="s">
        <v>101</v>
      </c>
      <c r="P2" s="5" t="s">
        <v>8</v>
      </c>
      <c r="Q2" s="5" t="s">
        <v>9</v>
      </c>
      <c r="R2" s="5" t="s">
        <v>80</v>
      </c>
      <c r="S2" s="5" t="s">
        <v>78</v>
      </c>
      <c r="T2" s="5" t="s">
        <v>79</v>
      </c>
      <c r="U2" s="5" t="s">
        <v>10</v>
      </c>
      <c r="V2" s="6" t="s">
        <v>103</v>
      </c>
      <c r="W2" s="45" t="s">
        <v>11</v>
      </c>
      <c r="X2" s="1"/>
      <c r="Y2" s="1"/>
    </row>
    <row r="3" spans="1:25" ht="15.75" thickTop="1" x14ac:dyDescent="0.25">
      <c r="A3" s="1"/>
      <c r="B3" s="57">
        <v>1</v>
      </c>
      <c r="C3" s="32" t="s">
        <v>48</v>
      </c>
      <c r="D3" s="33" t="s">
        <v>18</v>
      </c>
      <c r="E3" s="11"/>
      <c r="F3" s="14"/>
      <c r="G3" s="13"/>
      <c r="H3" s="12"/>
      <c r="I3" s="12"/>
      <c r="J3" s="12"/>
      <c r="K3" s="13"/>
      <c r="L3" s="12"/>
      <c r="M3" s="12"/>
      <c r="N3" s="12"/>
      <c r="O3" s="12"/>
      <c r="P3" s="14">
        <v>112</v>
      </c>
      <c r="Q3" s="15">
        <v>119</v>
      </c>
      <c r="R3" s="15"/>
      <c r="S3" s="15"/>
      <c r="T3" s="15">
        <v>20</v>
      </c>
      <c r="U3" s="15"/>
      <c r="V3" s="16"/>
      <c r="W3" s="42">
        <f t="shared" ref="W3:W20" si="0">SUM(E3:V3)</f>
        <v>251</v>
      </c>
      <c r="X3" s="1"/>
      <c r="Y3" s="1"/>
    </row>
    <row r="4" spans="1:25" x14ac:dyDescent="0.25">
      <c r="A4" s="1"/>
      <c r="B4" s="40">
        <v>2</v>
      </c>
      <c r="C4" s="53" t="s">
        <v>47</v>
      </c>
      <c r="D4" s="54" t="s">
        <v>14</v>
      </c>
      <c r="E4" s="59"/>
      <c r="F4" s="62"/>
      <c r="G4" s="61"/>
      <c r="H4" s="60"/>
      <c r="I4" s="60"/>
      <c r="J4" s="60"/>
      <c r="K4" s="61"/>
      <c r="L4" s="60"/>
      <c r="M4" s="60"/>
      <c r="N4" s="60"/>
      <c r="O4" s="60"/>
      <c r="P4" s="62">
        <v>26</v>
      </c>
      <c r="Q4" s="63">
        <v>34</v>
      </c>
      <c r="R4" s="63"/>
      <c r="S4" s="63"/>
      <c r="T4" s="63">
        <v>44</v>
      </c>
      <c r="U4" s="63"/>
      <c r="V4" s="64"/>
      <c r="W4" s="43">
        <f t="shared" si="0"/>
        <v>104</v>
      </c>
      <c r="X4" s="1"/>
      <c r="Y4" s="1"/>
    </row>
    <row r="5" spans="1:25" x14ac:dyDescent="0.25">
      <c r="A5" s="1"/>
      <c r="B5" s="40">
        <v>3</v>
      </c>
      <c r="C5" s="53" t="s">
        <v>46</v>
      </c>
      <c r="D5" s="54" t="s">
        <v>15</v>
      </c>
      <c r="E5" s="59"/>
      <c r="F5" s="62"/>
      <c r="G5" s="61"/>
      <c r="H5" s="60"/>
      <c r="I5" s="60"/>
      <c r="J5" s="60"/>
      <c r="K5" s="61"/>
      <c r="L5" s="60"/>
      <c r="M5" s="60"/>
      <c r="N5" s="60"/>
      <c r="O5" s="60"/>
      <c r="P5" s="62">
        <v>15</v>
      </c>
      <c r="Q5" s="63">
        <v>58</v>
      </c>
      <c r="R5" s="63"/>
      <c r="S5" s="63"/>
      <c r="T5" s="63">
        <v>26</v>
      </c>
      <c r="U5" s="63"/>
      <c r="V5" s="64"/>
      <c r="W5" s="43">
        <f t="shared" si="0"/>
        <v>99</v>
      </c>
      <c r="X5" s="1"/>
      <c r="Y5" s="1"/>
    </row>
    <row r="6" spans="1:25" x14ac:dyDescent="0.25">
      <c r="A6" s="1"/>
      <c r="B6" s="40">
        <v>4</v>
      </c>
      <c r="C6" s="53" t="s">
        <v>50</v>
      </c>
      <c r="D6" s="54" t="s">
        <v>30</v>
      </c>
      <c r="E6" s="59"/>
      <c r="F6" s="62"/>
      <c r="G6" s="61"/>
      <c r="H6" s="60"/>
      <c r="I6" s="60"/>
      <c r="J6" s="60"/>
      <c r="K6" s="61"/>
      <c r="L6" s="60"/>
      <c r="M6" s="60"/>
      <c r="N6" s="60"/>
      <c r="O6" s="60"/>
      <c r="P6" s="62">
        <v>19</v>
      </c>
      <c r="Q6" s="63">
        <v>12</v>
      </c>
      <c r="R6" s="63"/>
      <c r="S6" s="63"/>
      <c r="T6" s="63">
        <v>28</v>
      </c>
      <c r="U6" s="63"/>
      <c r="V6" s="64"/>
      <c r="W6" s="43">
        <f t="shared" si="0"/>
        <v>59</v>
      </c>
      <c r="X6" s="1"/>
      <c r="Y6" s="1"/>
    </row>
    <row r="7" spans="1:25" x14ac:dyDescent="0.25">
      <c r="A7" s="1"/>
      <c r="B7" s="40">
        <v>5</v>
      </c>
      <c r="C7" s="53" t="s">
        <v>55</v>
      </c>
      <c r="D7" s="54" t="s">
        <v>26</v>
      </c>
      <c r="E7" s="46"/>
      <c r="F7" s="62"/>
      <c r="G7" s="48"/>
      <c r="H7" s="47"/>
      <c r="I7" s="47"/>
      <c r="J7" s="47"/>
      <c r="K7" s="48"/>
      <c r="L7" s="60"/>
      <c r="M7" s="47"/>
      <c r="N7" s="60"/>
      <c r="O7" s="60"/>
      <c r="P7" s="49">
        <v>30</v>
      </c>
      <c r="Q7" s="50">
        <v>18</v>
      </c>
      <c r="R7" s="50"/>
      <c r="S7" s="50"/>
      <c r="T7" s="50">
        <v>10</v>
      </c>
      <c r="U7" s="50"/>
      <c r="V7" s="51"/>
      <c r="W7" s="43">
        <f t="shared" si="0"/>
        <v>58</v>
      </c>
      <c r="X7" s="1"/>
      <c r="Y7" s="1"/>
    </row>
    <row r="8" spans="1:25" x14ac:dyDescent="0.25">
      <c r="A8" s="1"/>
      <c r="B8" s="40">
        <v>6</v>
      </c>
      <c r="C8" s="53" t="s">
        <v>49</v>
      </c>
      <c r="D8" s="54" t="s">
        <v>16</v>
      </c>
      <c r="E8" s="59"/>
      <c r="F8" s="62"/>
      <c r="G8" s="61"/>
      <c r="H8" s="60"/>
      <c r="I8" s="60"/>
      <c r="J8" s="60"/>
      <c r="K8" s="61"/>
      <c r="L8" s="60"/>
      <c r="M8" s="60"/>
      <c r="N8" s="60"/>
      <c r="O8" s="60"/>
      <c r="P8" s="62">
        <v>6</v>
      </c>
      <c r="Q8" s="63">
        <v>15</v>
      </c>
      <c r="R8" s="63"/>
      <c r="S8" s="63"/>
      <c r="T8" s="63">
        <v>8</v>
      </c>
      <c r="U8" s="63"/>
      <c r="V8" s="64"/>
      <c r="W8" s="43">
        <f t="shared" si="0"/>
        <v>29</v>
      </c>
      <c r="X8" s="1"/>
      <c r="Y8" s="1"/>
    </row>
    <row r="9" spans="1:25" x14ac:dyDescent="0.25">
      <c r="A9" s="1"/>
      <c r="B9" s="40">
        <v>7</v>
      </c>
      <c r="C9" s="53" t="s">
        <v>60</v>
      </c>
      <c r="D9" s="54" t="s">
        <v>42</v>
      </c>
      <c r="E9" s="59"/>
      <c r="F9" s="62"/>
      <c r="G9" s="61"/>
      <c r="H9" s="60"/>
      <c r="I9" s="60"/>
      <c r="J9" s="60"/>
      <c r="K9" s="61"/>
      <c r="L9" s="60"/>
      <c r="M9" s="60"/>
      <c r="N9" s="60"/>
      <c r="O9" s="60"/>
      <c r="P9" s="62"/>
      <c r="Q9" s="63">
        <v>12</v>
      </c>
      <c r="R9" s="63"/>
      <c r="S9" s="63"/>
      <c r="T9" s="63">
        <v>15</v>
      </c>
      <c r="U9" s="63"/>
      <c r="V9" s="64"/>
      <c r="W9" s="43">
        <f t="shared" si="0"/>
        <v>27</v>
      </c>
      <c r="X9" s="1"/>
      <c r="Y9" s="1"/>
    </row>
    <row r="10" spans="1:25" x14ac:dyDescent="0.25">
      <c r="A10" s="1"/>
      <c r="B10" s="40">
        <v>8</v>
      </c>
      <c r="C10" s="53" t="s">
        <v>54</v>
      </c>
      <c r="D10" s="54" t="s">
        <v>33</v>
      </c>
      <c r="E10" s="59"/>
      <c r="F10" s="62"/>
      <c r="G10" s="61"/>
      <c r="H10" s="60"/>
      <c r="I10" s="60"/>
      <c r="J10" s="60"/>
      <c r="K10" s="61"/>
      <c r="L10" s="60"/>
      <c r="M10" s="60"/>
      <c r="N10" s="60"/>
      <c r="O10" s="60"/>
      <c r="P10" s="62"/>
      <c r="Q10" s="63">
        <v>8</v>
      </c>
      <c r="R10" s="63"/>
      <c r="S10" s="63"/>
      <c r="T10" s="63"/>
      <c r="U10" s="63"/>
      <c r="V10" s="64"/>
      <c r="W10" s="43">
        <f t="shared" si="0"/>
        <v>8</v>
      </c>
      <c r="X10" s="1"/>
      <c r="Y10" s="1"/>
    </row>
    <row r="11" spans="1:25" x14ac:dyDescent="0.25">
      <c r="A11" s="1"/>
      <c r="B11" s="40">
        <v>9</v>
      </c>
      <c r="C11" s="53" t="s">
        <v>57</v>
      </c>
      <c r="D11" s="54" t="s">
        <v>22</v>
      </c>
      <c r="E11" s="59"/>
      <c r="F11" s="62"/>
      <c r="G11" s="61"/>
      <c r="H11" s="60"/>
      <c r="I11" s="60"/>
      <c r="J11" s="60"/>
      <c r="K11" s="61"/>
      <c r="L11" s="60"/>
      <c r="M11" s="60"/>
      <c r="N11" s="60"/>
      <c r="O11" s="60"/>
      <c r="P11" s="62"/>
      <c r="Q11" s="63">
        <v>3</v>
      </c>
      <c r="R11" s="63"/>
      <c r="S11" s="63"/>
      <c r="T11" s="63"/>
      <c r="U11" s="63"/>
      <c r="V11" s="64"/>
      <c r="W11" s="43">
        <f t="shared" si="0"/>
        <v>3</v>
      </c>
      <c r="X11" s="1"/>
      <c r="Y11" s="1"/>
    </row>
    <row r="12" spans="1:25" x14ac:dyDescent="0.25">
      <c r="A12" s="1"/>
      <c r="B12" s="40">
        <v>10</v>
      </c>
      <c r="C12" s="53" t="s">
        <v>53</v>
      </c>
      <c r="D12" s="54" t="s">
        <v>34</v>
      </c>
      <c r="E12" s="46"/>
      <c r="F12" s="62"/>
      <c r="G12" s="48"/>
      <c r="H12" s="47"/>
      <c r="I12" s="47"/>
      <c r="J12" s="47"/>
      <c r="K12" s="48"/>
      <c r="L12" s="60"/>
      <c r="M12" s="47"/>
      <c r="N12" s="60"/>
      <c r="O12" s="60"/>
      <c r="P12" s="49"/>
      <c r="Q12" s="50">
        <v>2</v>
      </c>
      <c r="R12" s="50"/>
      <c r="S12" s="50"/>
      <c r="T12" s="50"/>
      <c r="U12" s="50"/>
      <c r="V12" s="51"/>
      <c r="W12" s="43">
        <f t="shared" si="0"/>
        <v>2</v>
      </c>
      <c r="X12" s="1"/>
      <c r="Y12" s="1"/>
    </row>
    <row r="13" spans="1:25" x14ac:dyDescent="0.25">
      <c r="A13" s="1"/>
      <c r="B13" s="40"/>
      <c r="C13" s="53" t="s">
        <v>99</v>
      </c>
      <c r="D13" s="54" t="s">
        <v>100</v>
      </c>
      <c r="E13" s="59"/>
      <c r="F13" s="62"/>
      <c r="G13" s="61"/>
      <c r="H13" s="60"/>
      <c r="I13" s="60"/>
      <c r="J13" s="60"/>
      <c r="K13" s="61"/>
      <c r="L13" s="60"/>
      <c r="M13" s="60"/>
      <c r="N13" s="60"/>
      <c r="O13" s="60"/>
      <c r="P13" s="62"/>
      <c r="Q13" s="63"/>
      <c r="R13" s="63"/>
      <c r="S13" s="63"/>
      <c r="T13" s="63"/>
      <c r="U13" s="63"/>
      <c r="V13" s="64"/>
      <c r="W13" s="43">
        <f t="shared" si="0"/>
        <v>0</v>
      </c>
      <c r="X13" s="1"/>
      <c r="Y13" s="1"/>
    </row>
    <row r="14" spans="1:25" x14ac:dyDescent="0.25">
      <c r="A14" s="1"/>
      <c r="B14" s="40"/>
      <c r="C14" s="53" t="s">
        <v>58</v>
      </c>
      <c r="D14" s="54" t="s">
        <v>36</v>
      </c>
      <c r="E14" s="46"/>
      <c r="F14" s="62"/>
      <c r="G14" s="48"/>
      <c r="H14" s="47"/>
      <c r="I14" s="47"/>
      <c r="J14" s="47"/>
      <c r="K14" s="48"/>
      <c r="L14" s="60"/>
      <c r="M14" s="47"/>
      <c r="N14" s="60"/>
      <c r="O14" s="60"/>
      <c r="P14" s="49"/>
      <c r="Q14" s="50"/>
      <c r="R14" s="50"/>
      <c r="S14" s="50"/>
      <c r="T14" s="50"/>
      <c r="U14" s="50"/>
      <c r="V14" s="51"/>
      <c r="W14" s="43">
        <f t="shared" si="0"/>
        <v>0</v>
      </c>
      <c r="X14" s="1"/>
      <c r="Y14" s="1"/>
    </row>
    <row r="15" spans="1:25" x14ac:dyDescent="0.25">
      <c r="A15" s="1"/>
      <c r="B15" s="40"/>
      <c r="C15" s="53" t="s">
        <v>61</v>
      </c>
      <c r="D15" s="54" t="s">
        <v>62</v>
      </c>
      <c r="E15" s="46"/>
      <c r="F15" s="62"/>
      <c r="G15" s="48"/>
      <c r="H15" s="47"/>
      <c r="I15" s="47"/>
      <c r="J15" s="47"/>
      <c r="K15" s="48"/>
      <c r="L15" s="60"/>
      <c r="M15" s="47"/>
      <c r="N15" s="60"/>
      <c r="O15" s="60"/>
      <c r="P15" s="49"/>
      <c r="Q15" s="50"/>
      <c r="R15" s="50"/>
      <c r="S15" s="50"/>
      <c r="T15" s="50"/>
      <c r="U15" s="50"/>
      <c r="V15" s="51"/>
      <c r="W15" s="43">
        <f t="shared" si="0"/>
        <v>0</v>
      </c>
      <c r="X15" s="1"/>
      <c r="Y15" s="1"/>
    </row>
    <row r="16" spans="1:25" x14ac:dyDescent="0.25">
      <c r="A16" s="1"/>
      <c r="B16" s="40"/>
      <c r="C16" s="53" t="s">
        <v>51</v>
      </c>
      <c r="D16" s="54" t="s">
        <v>19</v>
      </c>
      <c r="E16" s="46"/>
      <c r="F16" s="62"/>
      <c r="G16" s="48"/>
      <c r="H16" s="47"/>
      <c r="I16" s="47"/>
      <c r="J16" s="47"/>
      <c r="K16" s="48"/>
      <c r="L16" s="60"/>
      <c r="M16" s="47"/>
      <c r="N16" s="60"/>
      <c r="O16" s="60"/>
      <c r="P16" s="49"/>
      <c r="Q16" s="50"/>
      <c r="R16" s="50"/>
      <c r="S16" s="50"/>
      <c r="T16" s="50"/>
      <c r="U16" s="50"/>
      <c r="V16" s="51"/>
      <c r="W16" s="43">
        <f t="shared" si="0"/>
        <v>0</v>
      </c>
      <c r="X16" s="1"/>
      <c r="Y16" s="1"/>
    </row>
    <row r="17" spans="1:25" x14ac:dyDescent="0.25">
      <c r="A17" s="1"/>
      <c r="B17" s="40"/>
      <c r="C17" s="53" t="s">
        <v>85</v>
      </c>
      <c r="D17" s="54" t="s">
        <v>86</v>
      </c>
      <c r="E17" s="59"/>
      <c r="F17" s="62"/>
      <c r="G17" s="61"/>
      <c r="H17" s="60"/>
      <c r="I17" s="60"/>
      <c r="J17" s="60"/>
      <c r="K17" s="61"/>
      <c r="L17" s="60"/>
      <c r="M17" s="60"/>
      <c r="N17" s="60"/>
      <c r="O17" s="60"/>
      <c r="P17" s="62"/>
      <c r="Q17" s="63"/>
      <c r="R17" s="63"/>
      <c r="S17" s="63"/>
      <c r="T17" s="63"/>
      <c r="U17" s="63"/>
      <c r="V17" s="64"/>
      <c r="W17" s="43">
        <f t="shared" si="0"/>
        <v>0</v>
      </c>
      <c r="X17" s="1"/>
      <c r="Y17" s="1"/>
    </row>
    <row r="18" spans="1:25" x14ac:dyDescent="0.25">
      <c r="A18" s="1"/>
      <c r="B18" s="40"/>
      <c r="C18" s="86" t="s">
        <v>56</v>
      </c>
      <c r="D18" s="87" t="s">
        <v>23</v>
      </c>
      <c r="E18" s="59"/>
      <c r="F18" s="62"/>
      <c r="G18" s="61"/>
      <c r="H18" s="60"/>
      <c r="I18" s="60"/>
      <c r="J18" s="60"/>
      <c r="K18" s="61"/>
      <c r="L18" s="60"/>
      <c r="M18" s="60"/>
      <c r="N18" s="60"/>
      <c r="O18" s="60"/>
      <c r="P18" s="62"/>
      <c r="Q18" s="63"/>
      <c r="R18" s="63"/>
      <c r="S18" s="63"/>
      <c r="T18" s="63"/>
      <c r="U18" s="63"/>
      <c r="V18" s="64"/>
      <c r="W18" s="43">
        <f t="shared" si="0"/>
        <v>0</v>
      </c>
      <c r="X18" s="1"/>
      <c r="Y18" s="1"/>
    </row>
    <row r="19" spans="1:25" x14ac:dyDescent="0.25">
      <c r="A19" s="1"/>
      <c r="B19" s="40"/>
      <c r="C19" s="53" t="s">
        <v>59</v>
      </c>
      <c r="D19" s="54" t="s">
        <v>28</v>
      </c>
      <c r="E19" s="59"/>
      <c r="F19" s="62"/>
      <c r="G19" s="61"/>
      <c r="H19" s="60"/>
      <c r="I19" s="60"/>
      <c r="J19" s="60"/>
      <c r="K19" s="61"/>
      <c r="L19" s="60"/>
      <c r="M19" s="60"/>
      <c r="N19" s="60"/>
      <c r="O19" s="60"/>
      <c r="P19" s="62"/>
      <c r="Q19" s="63"/>
      <c r="R19" s="63"/>
      <c r="S19" s="63"/>
      <c r="T19" s="63"/>
      <c r="U19" s="63"/>
      <c r="V19" s="64"/>
      <c r="W19" s="43">
        <f t="shared" si="0"/>
        <v>0</v>
      </c>
      <c r="X19" s="1"/>
      <c r="Y19" s="1"/>
    </row>
    <row r="20" spans="1:25" ht="15.75" thickBot="1" x14ac:dyDescent="0.3">
      <c r="B20" s="25"/>
      <c r="C20" s="34" t="s">
        <v>52</v>
      </c>
      <c r="D20" s="35" t="s">
        <v>20</v>
      </c>
      <c r="E20" s="26"/>
      <c r="F20" s="29"/>
      <c r="G20" s="28"/>
      <c r="H20" s="27"/>
      <c r="I20" s="27"/>
      <c r="J20" s="27"/>
      <c r="K20" s="28"/>
      <c r="L20" s="27"/>
      <c r="M20" s="27"/>
      <c r="N20" s="27"/>
      <c r="O20" s="27"/>
      <c r="P20" s="29"/>
      <c r="Q20" s="30"/>
      <c r="R20" s="30"/>
      <c r="S20" s="30"/>
      <c r="T20" s="30"/>
      <c r="U20" s="30"/>
      <c r="V20" s="31"/>
      <c r="W20" s="44">
        <f t="shared" si="0"/>
        <v>0</v>
      </c>
    </row>
    <row r="21" spans="1:25" ht="15.75" thickTop="1" x14ac:dyDescent="0.25"/>
  </sheetData>
  <sortState ref="C4:D21">
    <sortCondition ref="C4:C21"/>
  </sortState>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zoomScale="120" zoomScaleNormal="120" workbookViewId="0">
      <selection activeCell="B2" sqref="B2"/>
    </sheetView>
  </sheetViews>
  <sheetFormatPr baseColWidth="10" defaultColWidth="9.140625" defaultRowHeight="15" x14ac:dyDescent="0.25"/>
  <cols>
    <col min="1" max="1" width="2.7109375" customWidth="1"/>
    <col min="2" max="2" width="5.7109375" customWidth="1"/>
    <col min="3" max="3" width="20.7109375" customWidth="1"/>
    <col min="4" max="4" width="6.7109375" customWidth="1"/>
    <col min="5" max="7" width="5.7109375" customWidth="1"/>
    <col min="8" max="8" width="5.7109375" hidden="1" customWidth="1"/>
    <col min="9"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C1" s="1"/>
    </row>
    <row r="2" spans="1:29" ht="82.5" customHeight="1" thickTop="1" thickBot="1" x14ac:dyDescent="0.3">
      <c r="A2" s="1"/>
      <c r="C2" s="37" t="s">
        <v>93</v>
      </c>
      <c r="D2" s="38"/>
      <c r="E2" s="2" t="s">
        <v>0</v>
      </c>
      <c r="F2" s="5" t="s">
        <v>77</v>
      </c>
      <c r="G2" s="4" t="s">
        <v>2</v>
      </c>
      <c r="H2" s="3" t="s">
        <v>1</v>
      </c>
      <c r="I2" s="3" t="s">
        <v>3</v>
      </c>
      <c r="J2" s="3" t="s">
        <v>4</v>
      </c>
      <c r="K2" s="4" t="s">
        <v>5</v>
      </c>
      <c r="L2" s="88" t="s">
        <v>6</v>
      </c>
      <c r="M2" s="3" t="s">
        <v>7</v>
      </c>
      <c r="N2" s="3" t="s">
        <v>102</v>
      </c>
      <c r="O2" s="88" t="s">
        <v>101</v>
      </c>
      <c r="P2" s="5" t="s">
        <v>8</v>
      </c>
      <c r="Q2" s="5" t="s">
        <v>9</v>
      </c>
      <c r="R2" s="5" t="s">
        <v>80</v>
      </c>
      <c r="S2" s="5" t="s">
        <v>78</v>
      </c>
      <c r="T2" s="5" t="s">
        <v>79</v>
      </c>
      <c r="U2" s="5" t="s">
        <v>10</v>
      </c>
      <c r="V2" s="6" t="s">
        <v>103</v>
      </c>
      <c r="W2" s="41" t="s">
        <v>11</v>
      </c>
      <c r="X2" s="7" t="s">
        <v>12</v>
      </c>
      <c r="Y2" s="8" t="s">
        <v>13</v>
      </c>
      <c r="Z2" s="1"/>
      <c r="AA2" s="1"/>
      <c r="AB2" s="1"/>
      <c r="AC2" s="1"/>
    </row>
    <row r="3" spans="1:29" ht="15.75" thickTop="1" x14ac:dyDescent="0.25">
      <c r="A3" s="1"/>
      <c r="B3" s="57">
        <v>1</v>
      </c>
      <c r="C3" s="9" t="s">
        <v>69</v>
      </c>
      <c r="D3" s="10" t="s">
        <v>18</v>
      </c>
      <c r="E3" s="11"/>
      <c r="F3" s="14"/>
      <c r="G3" s="13"/>
      <c r="H3" s="12"/>
      <c r="I3" s="12"/>
      <c r="J3" s="12"/>
      <c r="K3" s="13"/>
      <c r="L3" s="12"/>
      <c r="M3" s="12"/>
      <c r="N3" s="12"/>
      <c r="O3" s="12"/>
      <c r="P3" s="14">
        <v>16</v>
      </c>
      <c r="Q3" s="14">
        <v>16</v>
      </c>
      <c r="R3" s="14"/>
      <c r="S3" s="15"/>
      <c r="T3" s="15">
        <v>16</v>
      </c>
      <c r="U3" s="15"/>
      <c r="V3" s="81"/>
      <c r="W3" s="90">
        <f t="shared" ref="W3:W8" si="0">SUM(E3:V3)</f>
        <v>48</v>
      </c>
      <c r="X3" s="91">
        <f t="shared" ref="X3:X8" si="1">SUM(E3,I3,J3,L3,M3,N3,O3)</f>
        <v>0</v>
      </c>
      <c r="Y3" s="16">
        <f t="shared" ref="Y3:Y8" si="2">SUM(F3,P3:V3)</f>
        <v>48</v>
      </c>
      <c r="Z3" s="1"/>
      <c r="AA3" s="1"/>
      <c r="AB3" s="1"/>
      <c r="AC3" s="1"/>
    </row>
    <row r="4" spans="1:29" x14ac:dyDescent="0.25">
      <c r="A4" s="1"/>
      <c r="B4" s="66">
        <v>2</v>
      </c>
      <c r="C4" s="55" t="s">
        <v>71</v>
      </c>
      <c r="D4" s="56" t="s">
        <v>14</v>
      </c>
      <c r="E4" s="59"/>
      <c r="F4" s="62"/>
      <c r="G4" s="61"/>
      <c r="H4" s="60"/>
      <c r="I4" s="60"/>
      <c r="J4" s="60"/>
      <c r="K4" s="61"/>
      <c r="L4" s="60"/>
      <c r="M4" s="60"/>
      <c r="N4" s="60"/>
      <c r="O4" s="60"/>
      <c r="P4" s="62">
        <v>12</v>
      </c>
      <c r="Q4" s="62">
        <v>8</v>
      </c>
      <c r="R4" s="62"/>
      <c r="S4" s="63"/>
      <c r="T4" s="63">
        <v>12</v>
      </c>
      <c r="U4" s="63"/>
      <c r="V4" s="82"/>
      <c r="W4" s="84">
        <f t="shared" si="0"/>
        <v>32</v>
      </c>
      <c r="X4" s="60">
        <f t="shared" si="1"/>
        <v>0</v>
      </c>
      <c r="Y4" s="64">
        <f t="shared" si="2"/>
        <v>32</v>
      </c>
      <c r="Z4" s="1"/>
      <c r="AA4" s="1"/>
      <c r="AB4" s="1"/>
      <c r="AC4" s="1"/>
    </row>
    <row r="5" spans="1:29" x14ac:dyDescent="0.25">
      <c r="A5" s="1"/>
      <c r="B5" s="17">
        <v>3</v>
      </c>
      <c r="C5" s="24" t="s">
        <v>21</v>
      </c>
      <c r="D5" s="18" t="s">
        <v>18</v>
      </c>
      <c r="E5" s="59"/>
      <c r="F5" s="62"/>
      <c r="G5" s="61"/>
      <c r="H5" s="60"/>
      <c r="I5" s="60"/>
      <c r="J5" s="60"/>
      <c r="K5" s="61"/>
      <c r="L5" s="60"/>
      <c r="M5" s="60"/>
      <c r="N5" s="60"/>
      <c r="O5" s="60"/>
      <c r="P5" s="62">
        <v>10</v>
      </c>
      <c r="Q5" s="62">
        <v>10</v>
      </c>
      <c r="R5" s="62"/>
      <c r="S5" s="63"/>
      <c r="T5" s="63"/>
      <c r="U5" s="63"/>
      <c r="V5" s="82"/>
      <c r="W5" s="84">
        <f t="shared" si="0"/>
        <v>20</v>
      </c>
      <c r="X5" s="60">
        <f t="shared" si="1"/>
        <v>0</v>
      </c>
      <c r="Y5" s="64">
        <f t="shared" si="2"/>
        <v>20</v>
      </c>
      <c r="Z5" s="1"/>
      <c r="AA5" s="1"/>
      <c r="AB5" s="1"/>
      <c r="AC5" s="1"/>
    </row>
    <row r="6" spans="1:29" x14ac:dyDescent="0.25">
      <c r="A6" s="1"/>
      <c r="B6" s="66">
        <v>4</v>
      </c>
      <c r="C6" s="24" t="s">
        <v>84</v>
      </c>
      <c r="D6" s="18" t="s">
        <v>18</v>
      </c>
      <c r="E6" s="59"/>
      <c r="F6" s="62"/>
      <c r="G6" s="61"/>
      <c r="H6" s="60"/>
      <c r="I6" s="60"/>
      <c r="J6" s="60"/>
      <c r="K6" s="61"/>
      <c r="L6" s="60"/>
      <c r="M6" s="60"/>
      <c r="N6" s="60"/>
      <c r="O6" s="60"/>
      <c r="P6" s="62">
        <v>8</v>
      </c>
      <c r="Q6" s="62">
        <v>6</v>
      </c>
      <c r="R6" s="62"/>
      <c r="S6" s="63"/>
      <c r="T6" s="63"/>
      <c r="U6" s="63"/>
      <c r="V6" s="82"/>
      <c r="W6" s="84">
        <f t="shared" si="0"/>
        <v>14</v>
      </c>
      <c r="X6" s="60">
        <f t="shared" si="1"/>
        <v>0</v>
      </c>
      <c r="Y6" s="64">
        <f t="shared" si="2"/>
        <v>14</v>
      </c>
      <c r="Z6" s="1"/>
      <c r="AA6" s="1"/>
      <c r="AB6" s="1"/>
      <c r="AC6" s="1"/>
    </row>
    <row r="7" spans="1:29" x14ac:dyDescent="0.25">
      <c r="A7" s="1"/>
      <c r="B7" s="66">
        <v>5</v>
      </c>
      <c r="C7" s="24" t="s">
        <v>17</v>
      </c>
      <c r="D7" s="18" t="s">
        <v>18</v>
      </c>
      <c r="E7" s="59"/>
      <c r="F7" s="62"/>
      <c r="G7" s="61"/>
      <c r="H7" s="60"/>
      <c r="I7" s="60"/>
      <c r="J7" s="60"/>
      <c r="K7" s="61"/>
      <c r="L7" s="60"/>
      <c r="M7" s="60"/>
      <c r="N7" s="60"/>
      <c r="O7" s="60"/>
      <c r="P7" s="62"/>
      <c r="Q7" s="62">
        <v>12</v>
      </c>
      <c r="R7" s="62"/>
      <c r="S7" s="63"/>
      <c r="T7" s="63"/>
      <c r="U7" s="63"/>
      <c r="V7" s="82"/>
      <c r="W7" s="84">
        <f t="shared" si="0"/>
        <v>12</v>
      </c>
      <c r="X7" s="60">
        <f t="shared" si="1"/>
        <v>0</v>
      </c>
      <c r="Y7" s="64">
        <f t="shared" si="2"/>
        <v>12</v>
      </c>
      <c r="Z7" s="1"/>
      <c r="AA7" s="1"/>
      <c r="AB7" s="1"/>
      <c r="AC7" s="1"/>
    </row>
    <row r="8" spans="1:29" ht="15.75" thickBot="1" x14ac:dyDescent="0.3">
      <c r="A8" s="1"/>
      <c r="B8" s="69">
        <v>6</v>
      </c>
      <c r="C8" s="70" t="s">
        <v>110</v>
      </c>
      <c r="D8" s="80" t="s">
        <v>14</v>
      </c>
      <c r="E8" s="72"/>
      <c r="F8" s="73"/>
      <c r="G8" s="74"/>
      <c r="H8" s="75"/>
      <c r="I8" s="75"/>
      <c r="J8" s="75"/>
      <c r="K8" s="74"/>
      <c r="L8" s="75"/>
      <c r="M8" s="75"/>
      <c r="N8" s="75"/>
      <c r="O8" s="75"/>
      <c r="P8" s="73"/>
      <c r="Q8" s="73">
        <v>10</v>
      </c>
      <c r="R8" s="73"/>
      <c r="S8" s="76"/>
      <c r="T8" s="76"/>
      <c r="U8" s="76"/>
      <c r="V8" s="83"/>
      <c r="W8" s="134">
        <f t="shared" si="0"/>
        <v>10</v>
      </c>
      <c r="X8" s="75">
        <f t="shared" si="1"/>
        <v>0</v>
      </c>
      <c r="Y8" s="136">
        <f t="shared" si="2"/>
        <v>10</v>
      </c>
      <c r="Z8" s="1"/>
      <c r="AA8" s="1"/>
      <c r="AB8" s="1"/>
      <c r="AC8" s="1"/>
    </row>
    <row r="20" ht="15.75" thickTop="1" x14ac:dyDescent="0.25"/>
  </sheetData>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zoomScale="120" zoomScaleNormal="120" workbookViewId="0">
      <selection activeCell="B2" sqref="B2"/>
    </sheetView>
  </sheetViews>
  <sheetFormatPr baseColWidth="10" defaultColWidth="9.140625" defaultRowHeight="15" x14ac:dyDescent="0.25"/>
  <cols>
    <col min="1" max="1" width="2.7109375" customWidth="1"/>
    <col min="2" max="2" width="5.7109375" customWidth="1"/>
    <col min="3" max="3" width="20.7109375" customWidth="1"/>
    <col min="4" max="4" width="6.7109375" customWidth="1"/>
    <col min="5" max="7" width="5.7109375" customWidth="1"/>
    <col min="8" max="8" width="5.7109375" hidden="1" customWidth="1"/>
    <col min="9" max="22" width="5.7109375" customWidth="1"/>
    <col min="23" max="23" width="5.7109375" style="79" customWidth="1"/>
    <col min="24"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77"/>
      <c r="X1" s="1"/>
      <c r="Y1" s="1"/>
      <c r="Z1" s="1"/>
      <c r="AA1" s="1"/>
      <c r="AC1" s="1"/>
    </row>
    <row r="2" spans="1:29" ht="82.5" customHeight="1" thickTop="1" thickBot="1" x14ac:dyDescent="0.3">
      <c r="A2" s="1"/>
      <c r="C2" s="37" t="s">
        <v>94</v>
      </c>
      <c r="D2" s="38"/>
      <c r="E2" s="2" t="s">
        <v>0</v>
      </c>
      <c r="F2" s="5" t="s">
        <v>77</v>
      </c>
      <c r="G2" s="4" t="s">
        <v>2</v>
      </c>
      <c r="H2" s="3" t="s">
        <v>1</v>
      </c>
      <c r="I2" s="3" t="s">
        <v>3</v>
      </c>
      <c r="J2" s="3" t="s">
        <v>4</v>
      </c>
      <c r="K2" s="4" t="s">
        <v>5</v>
      </c>
      <c r="L2" s="88" t="s">
        <v>6</v>
      </c>
      <c r="M2" s="3" t="s">
        <v>7</v>
      </c>
      <c r="N2" s="3" t="s">
        <v>102</v>
      </c>
      <c r="O2" s="88" t="s">
        <v>101</v>
      </c>
      <c r="P2" s="5" t="s">
        <v>8</v>
      </c>
      <c r="Q2" s="5" t="s">
        <v>9</v>
      </c>
      <c r="R2" s="5" t="s">
        <v>80</v>
      </c>
      <c r="S2" s="5" t="s">
        <v>78</v>
      </c>
      <c r="T2" s="5" t="s">
        <v>79</v>
      </c>
      <c r="U2" s="5" t="s">
        <v>10</v>
      </c>
      <c r="V2" s="6" t="s">
        <v>103</v>
      </c>
      <c r="W2" s="78" t="s">
        <v>11</v>
      </c>
      <c r="X2" s="7" t="s">
        <v>12</v>
      </c>
      <c r="Y2" s="8" t="s">
        <v>13</v>
      </c>
      <c r="Z2" s="1"/>
      <c r="AA2" s="1"/>
      <c r="AB2" s="1"/>
      <c r="AC2" s="1"/>
    </row>
    <row r="3" spans="1:29" ht="15.75" thickTop="1" x14ac:dyDescent="0.25">
      <c r="A3" s="1"/>
      <c r="B3" s="57">
        <v>1</v>
      </c>
      <c r="C3" s="9" t="s">
        <v>45</v>
      </c>
      <c r="D3" s="10" t="s">
        <v>18</v>
      </c>
      <c r="E3" s="11"/>
      <c r="F3" s="14"/>
      <c r="G3" s="13"/>
      <c r="H3" s="12"/>
      <c r="I3" s="12"/>
      <c r="J3" s="12"/>
      <c r="K3" s="13"/>
      <c r="L3" s="12"/>
      <c r="M3" s="12"/>
      <c r="N3" s="12"/>
      <c r="O3" s="12"/>
      <c r="P3" s="14">
        <v>16</v>
      </c>
      <c r="Q3" s="14">
        <v>10</v>
      </c>
      <c r="R3" s="14"/>
      <c r="S3" s="15"/>
      <c r="T3" s="15"/>
      <c r="U3" s="15"/>
      <c r="V3" s="81"/>
      <c r="W3" s="92">
        <f t="shared" ref="W3:W36" si="0">SUM(E3:V3)</f>
        <v>26</v>
      </c>
      <c r="X3" s="12">
        <f t="shared" ref="X3:X36" si="1">SUM(E3,I3,J3,L3,M3,N3,O3)</f>
        <v>0</v>
      </c>
      <c r="Y3" s="16">
        <f t="shared" ref="Y3:Y36" si="2">SUM(F3,P3:V3)</f>
        <v>26</v>
      </c>
      <c r="Z3" s="1"/>
      <c r="AA3" s="1"/>
      <c r="AB3" s="1"/>
      <c r="AC3" s="1"/>
    </row>
    <row r="4" spans="1:29" x14ac:dyDescent="0.25">
      <c r="A4" s="1"/>
      <c r="B4" s="66">
        <v>2</v>
      </c>
      <c r="C4" s="24" t="s">
        <v>24</v>
      </c>
      <c r="D4" s="18" t="s">
        <v>15</v>
      </c>
      <c r="E4" s="19"/>
      <c r="F4" s="22"/>
      <c r="G4" s="21"/>
      <c r="H4" s="20"/>
      <c r="I4" s="20"/>
      <c r="J4" s="20"/>
      <c r="K4" s="21"/>
      <c r="L4" s="20"/>
      <c r="M4" s="60"/>
      <c r="N4" s="60"/>
      <c r="O4" s="20"/>
      <c r="P4" s="22"/>
      <c r="Q4" s="22">
        <v>5</v>
      </c>
      <c r="R4" s="22"/>
      <c r="S4" s="23"/>
      <c r="T4" s="23">
        <v>16</v>
      </c>
      <c r="U4" s="23"/>
      <c r="V4" s="82"/>
      <c r="W4" s="85">
        <f t="shared" si="0"/>
        <v>21</v>
      </c>
      <c r="X4" s="60">
        <f t="shared" si="1"/>
        <v>0</v>
      </c>
      <c r="Y4" s="64">
        <f t="shared" si="2"/>
        <v>21</v>
      </c>
      <c r="Z4" s="1"/>
      <c r="AA4" s="1"/>
      <c r="AB4" s="1"/>
      <c r="AC4" s="1"/>
    </row>
    <row r="5" spans="1:29" x14ac:dyDescent="0.25">
      <c r="A5" s="1"/>
      <c r="B5" s="17">
        <v>3</v>
      </c>
      <c r="C5" s="24" t="s">
        <v>32</v>
      </c>
      <c r="D5" s="18" t="s">
        <v>18</v>
      </c>
      <c r="E5" s="19"/>
      <c r="F5" s="22"/>
      <c r="G5" s="21"/>
      <c r="H5" s="20"/>
      <c r="I5" s="20"/>
      <c r="J5" s="20"/>
      <c r="K5" s="21"/>
      <c r="L5" s="20"/>
      <c r="M5" s="60"/>
      <c r="N5" s="60"/>
      <c r="O5" s="20"/>
      <c r="P5" s="22">
        <v>12</v>
      </c>
      <c r="Q5" s="22">
        <v>4</v>
      </c>
      <c r="R5" s="22"/>
      <c r="S5" s="23"/>
      <c r="T5" s="23"/>
      <c r="U5" s="23"/>
      <c r="V5" s="82"/>
      <c r="W5" s="85">
        <f t="shared" si="0"/>
        <v>16</v>
      </c>
      <c r="X5" s="60">
        <f t="shared" si="1"/>
        <v>0</v>
      </c>
      <c r="Y5" s="64">
        <f t="shared" si="2"/>
        <v>16</v>
      </c>
      <c r="Z5" s="1"/>
      <c r="AA5" s="1"/>
      <c r="AB5" s="1"/>
      <c r="AC5" s="1"/>
    </row>
    <row r="6" spans="1:29" x14ac:dyDescent="0.25">
      <c r="A6" s="1"/>
      <c r="B6" s="66">
        <v>4</v>
      </c>
      <c r="C6" s="24" t="s">
        <v>83</v>
      </c>
      <c r="D6" s="18" t="s">
        <v>18</v>
      </c>
      <c r="E6" s="19"/>
      <c r="F6" s="22"/>
      <c r="G6" s="21"/>
      <c r="H6" s="20"/>
      <c r="I6" s="20"/>
      <c r="J6" s="20"/>
      <c r="K6" s="21"/>
      <c r="L6" s="20"/>
      <c r="M6" s="60"/>
      <c r="N6" s="60"/>
      <c r="O6" s="20"/>
      <c r="P6" s="22"/>
      <c r="Q6" s="22">
        <v>12</v>
      </c>
      <c r="R6" s="22"/>
      <c r="S6" s="23"/>
      <c r="T6" s="23"/>
      <c r="U6" s="23"/>
      <c r="V6" s="82"/>
      <c r="W6" s="85">
        <f t="shared" si="0"/>
        <v>12</v>
      </c>
      <c r="X6" s="60">
        <f t="shared" si="1"/>
        <v>0</v>
      </c>
      <c r="Y6" s="64">
        <f t="shared" si="2"/>
        <v>12</v>
      </c>
      <c r="Z6" s="1"/>
      <c r="AA6" s="1"/>
      <c r="AB6" s="1"/>
      <c r="AC6" s="1"/>
    </row>
    <row r="7" spans="1:29" x14ac:dyDescent="0.25">
      <c r="A7" s="1"/>
      <c r="B7" s="17">
        <v>5</v>
      </c>
      <c r="C7" s="65" t="s">
        <v>90</v>
      </c>
      <c r="D7" s="58" t="s">
        <v>18</v>
      </c>
      <c r="E7" s="19"/>
      <c r="F7" s="22"/>
      <c r="G7" s="21"/>
      <c r="H7" s="20"/>
      <c r="I7" s="20"/>
      <c r="J7" s="20"/>
      <c r="K7" s="21"/>
      <c r="L7" s="20"/>
      <c r="M7" s="60"/>
      <c r="N7" s="60"/>
      <c r="O7" s="20"/>
      <c r="P7" s="22">
        <v>8</v>
      </c>
      <c r="Q7" s="22">
        <v>3</v>
      </c>
      <c r="R7" s="22"/>
      <c r="S7" s="23"/>
      <c r="T7" s="23"/>
      <c r="U7" s="23"/>
      <c r="V7" s="82"/>
      <c r="W7" s="85">
        <f t="shared" si="0"/>
        <v>11</v>
      </c>
      <c r="X7" s="60">
        <f t="shared" si="1"/>
        <v>0</v>
      </c>
      <c r="Y7" s="64">
        <f t="shared" si="2"/>
        <v>11</v>
      </c>
      <c r="Z7" s="1"/>
      <c r="AA7" s="1"/>
      <c r="AB7" s="1"/>
      <c r="AC7" s="1"/>
    </row>
    <row r="8" spans="1:29" x14ac:dyDescent="0.25">
      <c r="A8" s="1"/>
      <c r="B8" s="66">
        <v>6</v>
      </c>
      <c r="C8" s="65" t="s">
        <v>108</v>
      </c>
      <c r="D8" s="58" t="s">
        <v>15</v>
      </c>
      <c r="E8" s="59"/>
      <c r="F8" s="62"/>
      <c r="G8" s="61"/>
      <c r="H8" s="60"/>
      <c r="I8" s="60"/>
      <c r="J8" s="60"/>
      <c r="K8" s="61"/>
      <c r="L8" s="60"/>
      <c r="M8" s="60"/>
      <c r="N8" s="60"/>
      <c r="O8" s="60"/>
      <c r="P8" s="62"/>
      <c r="Q8" s="62">
        <v>10</v>
      </c>
      <c r="R8" s="62"/>
      <c r="S8" s="63"/>
      <c r="T8" s="63"/>
      <c r="U8" s="63"/>
      <c r="V8" s="82"/>
      <c r="W8" s="85">
        <f t="shared" si="0"/>
        <v>10</v>
      </c>
      <c r="X8" s="60">
        <f t="shared" si="1"/>
        <v>0</v>
      </c>
      <c r="Y8" s="64">
        <f t="shared" si="2"/>
        <v>10</v>
      </c>
      <c r="Z8" s="1"/>
      <c r="AA8" s="1"/>
      <c r="AB8" s="1"/>
      <c r="AC8" s="1"/>
    </row>
    <row r="9" spans="1:29" x14ac:dyDescent="0.25">
      <c r="A9" s="1"/>
      <c r="B9" s="17">
        <v>6</v>
      </c>
      <c r="C9" s="65" t="s">
        <v>25</v>
      </c>
      <c r="D9" s="58" t="s">
        <v>18</v>
      </c>
      <c r="E9" s="19"/>
      <c r="F9" s="22"/>
      <c r="G9" s="21"/>
      <c r="H9" s="20"/>
      <c r="I9" s="20"/>
      <c r="J9" s="20"/>
      <c r="K9" s="21"/>
      <c r="L9" s="20"/>
      <c r="M9" s="60"/>
      <c r="N9" s="60"/>
      <c r="O9" s="20"/>
      <c r="P9" s="22">
        <v>10</v>
      </c>
      <c r="Q9" s="22"/>
      <c r="R9" s="22"/>
      <c r="S9" s="23"/>
      <c r="T9" s="23"/>
      <c r="U9" s="23"/>
      <c r="V9" s="82"/>
      <c r="W9" s="85">
        <f t="shared" si="0"/>
        <v>10</v>
      </c>
      <c r="X9" s="60">
        <f t="shared" si="1"/>
        <v>0</v>
      </c>
      <c r="Y9" s="64">
        <f t="shared" si="2"/>
        <v>10</v>
      </c>
      <c r="Z9" s="1"/>
      <c r="AA9" s="1"/>
      <c r="AB9" s="1"/>
      <c r="AC9" s="1"/>
    </row>
    <row r="10" spans="1:29" x14ac:dyDescent="0.25">
      <c r="A10" s="1"/>
      <c r="B10" s="66">
        <v>8</v>
      </c>
      <c r="C10" s="65" t="s">
        <v>75</v>
      </c>
      <c r="D10" s="58" t="s">
        <v>18</v>
      </c>
      <c r="E10" s="19"/>
      <c r="F10" s="22"/>
      <c r="G10" s="21"/>
      <c r="H10" s="20"/>
      <c r="I10" s="20"/>
      <c r="J10" s="20"/>
      <c r="K10" s="21"/>
      <c r="L10" s="20"/>
      <c r="M10" s="60"/>
      <c r="N10" s="60"/>
      <c r="O10" s="20"/>
      <c r="P10" s="22"/>
      <c r="Q10" s="22">
        <v>8</v>
      </c>
      <c r="R10" s="22"/>
      <c r="S10" s="23"/>
      <c r="T10" s="23"/>
      <c r="U10" s="23"/>
      <c r="V10" s="82"/>
      <c r="W10" s="85">
        <f t="shared" si="0"/>
        <v>8</v>
      </c>
      <c r="X10" s="60">
        <f t="shared" si="1"/>
        <v>0</v>
      </c>
      <c r="Y10" s="64">
        <f t="shared" si="2"/>
        <v>8</v>
      </c>
      <c r="Z10" s="1"/>
      <c r="AA10" s="1"/>
      <c r="AB10" s="1"/>
      <c r="AC10" s="1"/>
    </row>
    <row r="11" spans="1:29" x14ac:dyDescent="0.25">
      <c r="A11" s="1"/>
      <c r="B11" s="17">
        <v>9</v>
      </c>
      <c r="C11" s="52" t="s">
        <v>29</v>
      </c>
      <c r="D11" s="18" t="s">
        <v>18</v>
      </c>
      <c r="E11" s="19"/>
      <c r="F11" s="22"/>
      <c r="G11" s="21"/>
      <c r="H11" s="20"/>
      <c r="I11" s="20"/>
      <c r="J11" s="20"/>
      <c r="K11" s="21"/>
      <c r="L11" s="20"/>
      <c r="M11" s="60"/>
      <c r="N11" s="60"/>
      <c r="O11" s="20"/>
      <c r="P11" s="22"/>
      <c r="Q11" s="22">
        <v>6</v>
      </c>
      <c r="R11" s="22"/>
      <c r="S11" s="23"/>
      <c r="T11" s="23"/>
      <c r="U11" s="23"/>
      <c r="V11" s="82"/>
      <c r="W11" s="85">
        <f t="shared" si="0"/>
        <v>6</v>
      </c>
      <c r="X11" s="60">
        <f t="shared" si="1"/>
        <v>0</v>
      </c>
      <c r="Y11" s="64">
        <f t="shared" si="2"/>
        <v>6</v>
      </c>
      <c r="Z11" s="1"/>
      <c r="AA11" s="1"/>
      <c r="AB11" s="1"/>
      <c r="AC11" s="1"/>
    </row>
    <row r="12" spans="1:29" x14ac:dyDescent="0.25">
      <c r="A12" s="1"/>
      <c r="B12" s="66">
        <v>9</v>
      </c>
      <c r="C12" s="24" t="s">
        <v>72</v>
      </c>
      <c r="D12" s="18" t="s">
        <v>16</v>
      </c>
      <c r="E12" s="19"/>
      <c r="F12" s="22"/>
      <c r="G12" s="21"/>
      <c r="H12" s="20"/>
      <c r="I12" s="20"/>
      <c r="J12" s="20"/>
      <c r="K12" s="21"/>
      <c r="L12" s="20"/>
      <c r="M12" s="60"/>
      <c r="N12" s="60"/>
      <c r="O12" s="20"/>
      <c r="P12" s="22">
        <v>6</v>
      </c>
      <c r="Q12" s="22"/>
      <c r="R12" s="22"/>
      <c r="S12" s="23"/>
      <c r="T12" s="23"/>
      <c r="U12" s="23"/>
      <c r="V12" s="82"/>
      <c r="W12" s="85">
        <f t="shared" si="0"/>
        <v>6</v>
      </c>
      <c r="X12" s="60">
        <f t="shared" si="1"/>
        <v>0</v>
      </c>
      <c r="Y12" s="64">
        <f t="shared" si="2"/>
        <v>6</v>
      </c>
      <c r="Z12" s="1"/>
      <c r="AA12" s="1"/>
      <c r="AB12" s="1"/>
      <c r="AC12" s="1"/>
    </row>
    <row r="13" spans="1:29" x14ac:dyDescent="0.25">
      <c r="A13" s="1"/>
      <c r="B13" s="17">
        <v>11</v>
      </c>
      <c r="C13" s="24" t="s">
        <v>37</v>
      </c>
      <c r="D13" s="18" t="s">
        <v>34</v>
      </c>
      <c r="E13" s="19"/>
      <c r="F13" s="22"/>
      <c r="G13" s="21"/>
      <c r="H13" s="20"/>
      <c r="I13" s="20"/>
      <c r="J13" s="20"/>
      <c r="K13" s="21"/>
      <c r="L13" s="20"/>
      <c r="M13" s="60"/>
      <c r="N13" s="60"/>
      <c r="O13" s="20"/>
      <c r="P13" s="22"/>
      <c r="Q13" s="22">
        <v>2</v>
      </c>
      <c r="R13" s="22"/>
      <c r="S13" s="23"/>
      <c r="T13" s="23"/>
      <c r="U13" s="23"/>
      <c r="V13" s="82"/>
      <c r="W13" s="85">
        <f t="shared" si="0"/>
        <v>2</v>
      </c>
      <c r="X13" s="60">
        <f t="shared" si="1"/>
        <v>0</v>
      </c>
      <c r="Y13" s="64">
        <f t="shared" si="2"/>
        <v>2</v>
      </c>
      <c r="Z13" s="1"/>
      <c r="AA13" s="1"/>
      <c r="AB13" s="1"/>
      <c r="AC13" s="1"/>
    </row>
    <row r="14" spans="1:29" x14ac:dyDescent="0.25">
      <c r="A14" s="1"/>
      <c r="B14" s="66">
        <v>11</v>
      </c>
      <c r="C14" s="24" t="s">
        <v>89</v>
      </c>
      <c r="D14" s="18" t="s">
        <v>18</v>
      </c>
      <c r="E14" s="19"/>
      <c r="F14" s="22"/>
      <c r="G14" s="21"/>
      <c r="H14" s="20"/>
      <c r="I14" s="20"/>
      <c r="J14" s="20"/>
      <c r="K14" s="21"/>
      <c r="L14" s="20"/>
      <c r="M14" s="60"/>
      <c r="N14" s="60"/>
      <c r="O14" s="20"/>
      <c r="P14" s="22"/>
      <c r="Q14" s="22">
        <v>2</v>
      </c>
      <c r="R14" s="22"/>
      <c r="S14" s="23"/>
      <c r="T14" s="23"/>
      <c r="U14" s="23"/>
      <c r="V14" s="82"/>
      <c r="W14" s="85">
        <f t="shared" si="0"/>
        <v>2</v>
      </c>
      <c r="X14" s="60">
        <f t="shared" si="1"/>
        <v>0</v>
      </c>
      <c r="Y14" s="64">
        <f t="shared" si="2"/>
        <v>2</v>
      </c>
      <c r="Z14" s="1"/>
      <c r="AA14" s="1"/>
      <c r="AB14" s="1"/>
      <c r="AC14" s="1"/>
    </row>
    <row r="15" spans="1:29" x14ac:dyDescent="0.25">
      <c r="A15" s="1"/>
      <c r="B15" s="66"/>
      <c r="C15" s="24"/>
      <c r="D15" s="18"/>
      <c r="E15" s="19"/>
      <c r="F15" s="22"/>
      <c r="G15" s="21"/>
      <c r="H15" s="20"/>
      <c r="I15" s="20"/>
      <c r="J15" s="20"/>
      <c r="K15" s="21"/>
      <c r="L15" s="20"/>
      <c r="M15" s="60"/>
      <c r="N15" s="60"/>
      <c r="O15" s="20"/>
      <c r="P15" s="22"/>
      <c r="Q15" s="22"/>
      <c r="R15" s="22"/>
      <c r="S15" s="23"/>
      <c r="T15" s="23"/>
      <c r="U15" s="23"/>
      <c r="V15" s="82"/>
      <c r="W15" s="85">
        <f t="shared" si="0"/>
        <v>0</v>
      </c>
      <c r="X15" s="60">
        <f t="shared" si="1"/>
        <v>0</v>
      </c>
      <c r="Y15" s="64">
        <f t="shared" si="2"/>
        <v>0</v>
      </c>
      <c r="Z15" s="1"/>
      <c r="AA15" s="1"/>
      <c r="AB15" s="1"/>
      <c r="AC15" s="1"/>
    </row>
    <row r="16" spans="1:29" x14ac:dyDescent="0.25">
      <c r="A16" s="1"/>
      <c r="B16" s="17"/>
      <c r="C16" s="65"/>
      <c r="D16" s="18"/>
      <c r="E16" s="19"/>
      <c r="F16" s="22"/>
      <c r="G16" s="21"/>
      <c r="H16" s="20"/>
      <c r="I16" s="20"/>
      <c r="J16" s="20"/>
      <c r="K16" s="21"/>
      <c r="L16" s="20"/>
      <c r="M16" s="60"/>
      <c r="N16" s="60"/>
      <c r="O16" s="20"/>
      <c r="P16" s="22"/>
      <c r="Q16" s="22"/>
      <c r="R16" s="22"/>
      <c r="S16" s="23"/>
      <c r="T16" s="23"/>
      <c r="U16" s="23"/>
      <c r="V16" s="82"/>
      <c r="W16" s="85">
        <f t="shared" si="0"/>
        <v>0</v>
      </c>
      <c r="X16" s="60">
        <f t="shared" si="1"/>
        <v>0</v>
      </c>
      <c r="Y16" s="64">
        <f t="shared" si="2"/>
        <v>0</v>
      </c>
      <c r="Z16" s="1"/>
      <c r="AA16" s="1"/>
      <c r="AB16" s="1"/>
      <c r="AC16" s="1"/>
    </row>
    <row r="17" spans="1:29" x14ac:dyDescent="0.25">
      <c r="A17" s="1"/>
      <c r="B17" s="66"/>
      <c r="C17" s="65"/>
      <c r="D17" s="58"/>
      <c r="E17" s="59"/>
      <c r="F17" s="22"/>
      <c r="G17" s="21"/>
      <c r="H17" s="20"/>
      <c r="I17" s="20"/>
      <c r="J17" s="20"/>
      <c r="K17" s="21"/>
      <c r="L17" s="20"/>
      <c r="M17" s="60"/>
      <c r="N17" s="60"/>
      <c r="O17" s="20"/>
      <c r="P17" s="22"/>
      <c r="Q17" s="22"/>
      <c r="R17" s="22"/>
      <c r="S17" s="23"/>
      <c r="T17" s="23"/>
      <c r="U17" s="23"/>
      <c r="V17" s="82"/>
      <c r="W17" s="85">
        <f t="shared" si="0"/>
        <v>0</v>
      </c>
      <c r="X17" s="60">
        <f t="shared" si="1"/>
        <v>0</v>
      </c>
      <c r="Y17" s="64">
        <f t="shared" si="2"/>
        <v>0</v>
      </c>
      <c r="Z17" s="1"/>
      <c r="AA17" s="1"/>
      <c r="AB17" s="1"/>
      <c r="AC17" s="1"/>
    </row>
    <row r="18" spans="1:29" x14ac:dyDescent="0.25">
      <c r="A18" s="1"/>
      <c r="B18" s="17"/>
      <c r="C18" s="52"/>
      <c r="D18" s="18"/>
      <c r="E18" s="59"/>
      <c r="F18" s="22"/>
      <c r="G18" s="21"/>
      <c r="H18" s="20"/>
      <c r="I18" s="20"/>
      <c r="J18" s="20"/>
      <c r="K18" s="21"/>
      <c r="L18" s="20"/>
      <c r="M18" s="60"/>
      <c r="N18" s="60"/>
      <c r="O18" s="20"/>
      <c r="P18" s="22"/>
      <c r="Q18" s="22"/>
      <c r="R18" s="22"/>
      <c r="S18" s="23"/>
      <c r="T18" s="23"/>
      <c r="U18" s="23"/>
      <c r="V18" s="82"/>
      <c r="W18" s="85">
        <f t="shared" si="0"/>
        <v>0</v>
      </c>
      <c r="X18" s="60">
        <f t="shared" si="1"/>
        <v>0</v>
      </c>
      <c r="Y18" s="64">
        <f t="shared" si="2"/>
        <v>0</v>
      </c>
      <c r="Z18" s="1"/>
      <c r="AA18" s="1"/>
      <c r="AB18" s="1"/>
      <c r="AC18" s="1"/>
    </row>
    <row r="19" spans="1:29" x14ac:dyDescent="0.25">
      <c r="A19" s="1"/>
      <c r="B19" s="66"/>
      <c r="C19" s="24"/>
      <c r="D19" s="18"/>
      <c r="E19" s="59"/>
      <c r="F19" s="22"/>
      <c r="G19" s="21"/>
      <c r="H19" s="20"/>
      <c r="I19" s="20"/>
      <c r="J19" s="20"/>
      <c r="K19" s="21"/>
      <c r="L19" s="20"/>
      <c r="M19" s="60"/>
      <c r="N19" s="60"/>
      <c r="O19" s="20"/>
      <c r="P19" s="22"/>
      <c r="Q19" s="22"/>
      <c r="R19" s="22"/>
      <c r="S19" s="23"/>
      <c r="T19" s="23"/>
      <c r="U19" s="23"/>
      <c r="V19" s="82"/>
      <c r="W19" s="85">
        <f t="shared" si="0"/>
        <v>0</v>
      </c>
      <c r="X19" s="60">
        <f t="shared" si="1"/>
        <v>0</v>
      </c>
      <c r="Y19" s="64">
        <f t="shared" si="2"/>
        <v>0</v>
      </c>
      <c r="Z19" s="1"/>
      <c r="AA19" s="1"/>
      <c r="AB19" s="1"/>
      <c r="AC19" s="1"/>
    </row>
    <row r="20" spans="1:29" x14ac:dyDescent="0.25">
      <c r="A20" s="1"/>
      <c r="B20" s="66"/>
      <c r="C20" s="65"/>
      <c r="D20" s="58"/>
      <c r="E20" s="59"/>
      <c r="F20" s="22"/>
      <c r="G20" s="21"/>
      <c r="H20" s="20"/>
      <c r="I20" s="20"/>
      <c r="J20" s="20"/>
      <c r="K20" s="21"/>
      <c r="L20" s="20"/>
      <c r="M20" s="60"/>
      <c r="N20" s="60"/>
      <c r="O20" s="20"/>
      <c r="P20" s="22"/>
      <c r="Q20" s="22"/>
      <c r="R20" s="22"/>
      <c r="S20" s="23"/>
      <c r="T20" s="23"/>
      <c r="U20" s="23"/>
      <c r="V20" s="82"/>
      <c r="W20" s="85">
        <f t="shared" si="0"/>
        <v>0</v>
      </c>
      <c r="X20" s="60">
        <f t="shared" si="1"/>
        <v>0</v>
      </c>
      <c r="Y20" s="64">
        <f t="shared" si="2"/>
        <v>0</v>
      </c>
      <c r="Z20" s="1"/>
      <c r="AA20" s="1"/>
      <c r="AB20" s="1"/>
      <c r="AC20" s="1"/>
    </row>
    <row r="21" spans="1:29" x14ac:dyDescent="0.25">
      <c r="A21" s="1"/>
      <c r="B21" s="66"/>
      <c r="C21" s="65"/>
      <c r="D21" s="58"/>
      <c r="E21" s="59"/>
      <c r="F21" s="22"/>
      <c r="G21" s="21"/>
      <c r="H21" s="20"/>
      <c r="I21" s="20"/>
      <c r="J21" s="20"/>
      <c r="K21" s="21"/>
      <c r="L21" s="20"/>
      <c r="M21" s="60"/>
      <c r="N21" s="60"/>
      <c r="O21" s="20"/>
      <c r="P21" s="22"/>
      <c r="Q21" s="22"/>
      <c r="R21" s="22"/>
      <c r="S21" s="23"/>
      <c r="T21" s="23"/>
      <c r="U21" s="23"/>
      <c r="V21" s="82"/>
      <c r="W21" s="85">
        <f t="shared" si="0"/>
        <v>0</v>
      </c>
      <c r="X21" s="60">
        <f t="shared" si="1"/>
        <v>0</v>
      </c>
      <c r="Y21" s="64">
        <f t="shared" si="2"/>
        <v>0</v>
      </c>
      <c r="Z21" s="1"/>
      <c r="AA21" s="1"/>
      <c r="AB21" s="1"/>
      <c r="AC21" s="1"/>
    </row>
    <row r="22" spans="1:29" x14ac:dyDescent="0.25">
      <c r="A22" s="1"/>
      <c r="B22" s="66"/>
      <c r="C22" s="24"/>
      <c r="D22" s="18"/>
      <c r="E22" s="59"/>
      <c r="F22" s="22"/>
      <c r="G22" s="21"/>
      <c r="H22" s="20"/>
      <c r="I22" s="20"/>
      <c r="J22" s="20"/>
      <c r="K22" s="21"/>
      <c r="L22" s="20"/>
      <c r="M22" s="60"/>
      <c r="N22" s="60"/>
      <c r="O22" s="20"/>
      <c r="P22" s="22"/>
      <c r="Q22" s="22"/>
      <c r="R22" s="22"/>
      <c r="S22" s="23"/>
      <c r="T22" s="23"/>
      <c r="U22" s="23"/>
      <c r="V22" s="82"/>
      <c r="W22" s="85">
        <f t="shared" si="0"/>
        <v>0</v>
      </c>
      <c r="X22" s="60">
        <f t="shared" si="1"/>
        <v>0</v>
      </c>
      <c r="Y22" s="64">
        <f t="shared" si="2"/>
        <v>0</v>
      </c>
      <c r="Z22" s="1"/>
      <c r="AA22" s="1"/>
      <c r="AB22" s="1"/>
      <c r="AC22" s="1"/>
    </row>
    <row r="23" spans="1:29" x14ac:dyDescent="0.25">
      <c r="A23" s="1"/>
      <c r="B23" s="66"/>
      <c r="C23" s="65"/>
      <c r="D23" s="18"/>
      <c r="E23" s="59"/>
      <c r="F23" s="22"/>
      <c r="G23" s="21"/>
      <c r="H23" s="20"/>
      <c r="I23" s="20"/>
      <c r="J23" s="20"/>
      <c r="K23" s="21"/>
      <c r="L23" s="20"/>
      <c r="M23" s="60"/>
      <c r="N23" s="60"/>
      <c r="O23" s="20"/>
      <c r="P23" s="22"/>
      <c r="Q23" s="22"/>
      <c r="R23" s="22"/>
      <c r="S23" s="23"/>
      <c r="T23" s="23"/>
      <c r="U23" s="23"/>
      <c r="V23" s="82"/>
      <c r="W23" s="85">
        <f t="shared" si="0"/>
        <v>0</v>
      </c>
      <c r="X23" s="60">
        <f t="shared" si="1"/>
        <v>0</v>
      </c>
      <c r="Y23" s="64">
        <f t="shared" si="2"/>
        <v>0</v>
      </c>
      <c r="Z23" s="1"/>
      <c r="AA23" s="1"/>
      <c r="AB23" s="1"/>
      <c r="AC23" s="1"/>
    </row>
    <row r="24" spans="1:29" x14ac:dyDescent="0.25">
      <c r="A24" s="1"/>
      <c r="B24" s="66"/>
      <c r="C24" s="24"/>
      <c r="D24" s="18"/>
      <c r="E24" s="59"/>
      <c r="F24" s="22"/>
      <c r="G24" s="21"/>
      <c r="H24" s="20"/>
      <c r="I24" s="20"/>
      <c r="J24" s="20"/>
      <c r="K24" s="21"/>
      <c r="L24" s="20"/>
      <c r="M24" s="60"/>
      <c r="N24" s="60"/>
      <c r="O24" s="20"/>
      <c r="P24" s="22"/>
      <c r="Q24" s="22"/>
      <c r="R24" s="22"/>
      <c r="S24" s="23"/>
      <c r="T24" s="23"/>
      <c r="U24" s="23"/>
      <c r="V24" s="82"/>
      <c r="W24" s="85">
        <f t="shared" si="0"/>
        <v>0</v>
      </c>
      <c r="X24" s="60">
        <f t="shared" si="1"/>
        <v>0</v>
      </c>
      <c r="Y24" s="64">
        <f t="shared" si="2"/>
        <v>0</v>
      </c>
      <c r="Z24" s="1"/>
      <c r="AA24" s="1"/>
      <c r="AB24" s="1"/>
      <c r="AC24" s="1"/>
    </row>
    <row r="25" spans="1:29" x14ac:dyDescent="0.25">
      <c r="A25" s="1"/>
      <c r="B25" s="66"/>
      <c r="C25" s="24"/>
      <c r="D25" s="58"/>
      <c r="E25" s="59"/>
      <c r="F25" s="22"/>
      <c r="G25" s="21"/>
      <c r="H25" s="20"/>
      <c r="I25" s="20"/>
      <c r="J25" s="20"/>
      <c r="K25" s="21"/>
      <c r="L25" s="20"/>
      <c r="M25" s="60"/>
      <c r="N25" s="60"/>
      <c r="O25" s="20"/>
      <c r="P25" s="22"/>
      <c r="Q25" s="22"/>
      <c r="R25" s="22"/>
      <c r="S25" s="23"/>
      <c r="T25" s="23"/>
      <c r="U25" s="23"/>
      <c r="V25" s="82"/>
      <c r="W25" s="85">
        <f t="shared" si="0"/>
        <v>0</v>
      </c>
      <c r="X25" s="60">
        <f t="shared" si="1"/>
        <v>0</v>
      </c>
      <c r="Y25" s="64">
        <f t="shared" si="2"/>
        <v>0</v>
      </c>
      <c r="Z25" s="1"/>
      <c r="AA25" s="1"/>
      <c r="AB25" s="1"/>
      <c r="AC25" s="1"/>
    </row>
    <row r="26" spans="1:29" x14ac:dyDescent="0.25">
      <c r="A26" s="1"/>
      <c r="B26" s="17"/>
      <c r="C26" s="24"/>
      <c r="D26" s="18"/>
      <c r="E26" s="59"/>
      <c r="F26" s="22"/>
      <c r="G26" s="21"/>
      <c r="H26" s="20"/>
      <c r="I26" s="20"/>
      <c r="J26" s="20"/>
      <c r="K26" s="21"/>
      <c r="L26" s="20"/>
      <c r="M26" s="60"/>
      <c r="N26" s="60"/>
      <c r="O26" s="20"/>
      <c r="P26" s="22"/>
      <c r="Q26" s="22"/>
      <c r="R26" s="22"/>
      <c r="S26" s="23"/>
      <c r="T26" s="23"/>
      <c r="U26" s="23"/>
      <c r="V26" s="82"/>
      <c r="W26" s="85">
        <f t="shared" si="0"/>
        <v>0</v>
      </c>
      <c r="X26" s="60">
        <f t="shared" si="1"/>
        <v>0</v>
      </c>
      <c r="Y26" s="64">
        <f t="shared" si="2"/>
        <v>0</v>
      </c>
      <c r="Z26" s="1"/>
      <c r="AA26" s="1"/>
      <c r="AB26" s="1"/>
      <c r="AC26" s="1"/>
    </row>
    <row r="27" spans="1:29" x14ac:dyDescent="0.25">
      <c r="A27" s="1"/>
      <c r="B27" s="66"/>
      <c r="C27" s="65"/>
      <c r="D27" s="58"/>
      <c r="E27" s="59"/>
      <c r="F27" s="22"/>
      <c r="G27" s="21"/>
      <c r="H27" s="20"/>
      <c r="I27" s="20"/>
      <c r="J27" s="20"/>
      <c r="K27" s="21"/>
      <c r="L27" s="20"/>
      <c r="M27" s="60"/>
      <c r="N27" s="60"/>
      <c r="O27" s="20"/>
      <c r="P27" s="22"/>
      <c r="Q27" s="22"/>
      <c r="R27" s="22"/>
      <c r="S27" s="23"/>
      <c r="T27" s="23"/>
      <c r="U27" s="23"/>
      <c r="V27" s="82"/>
      <c r="W27" s="85">
        <f t="shared" si="0"/>
        <v>0</v>
      </c>
      <c r="X27" s="60">
        <f t="shared" si="1"/>
        <v>0</v>
      </c>
      <c r="Y27" s="64">
        <f t="shared" si="2"/>
        <v>0</v>
      </c>
      <c r="Z27" s="1"/>
      <c r="AA27" s="1"/>
      <c r="AB27" s="1"/>
      <c r="AC27" s="1"/>
    </row>
    <row r="28" spans="1:29" x14ac:dyDescent="0.25">
      <c r="A28" s="1"/>
      <c r="B28" s="66"/>
      <c r="C28" s="67"/>
      <c r="D28" s="58"/>
      <c r="E28" s="59"/>
      <c r="F28" s="22"/>
      <c r="G28" s="21"/>
      <c r="H28" s="20"/>
      <c r="I28" s="20"/>
      <c r="J28" s="20"/>
      <c r="K28" s="21"/>
      <c r="L28" s="20"/>
      <c r="M28" s="60"/>
      <c r="N28" s="60"/>
      <c r="O28" s="20"/>
      <c r="P28" s="22"/>
      <c r="Q28" s="22"/>
      <c r="R28" s="22"/>
      <c r="S28" s="23"/>
      <c r="T28" s="23"/>
      <c r="U28" s="23"/>
      <c r="V28" s="82"/>
      <c r="W28" s="85">
        <f t="shared" si="0"/>
        <v>0</v>
      </c>
      <c r="X28" s="60">
        <f t="shared" si="1"/>
        <v>0</v>
      </c>
      <c r="Y28" s="64">
        <f t="shared" si="2"/>
        <v>0</v>
      </c>
      <c r="Z28" s="1"/>
      <c r="AA28" s="1"/>
      <c r="AB28" s="1"/>
      <c r="AC28" s="1"/>
    </row>
    <row r="29" spans="1:29" x14ac:dyDescent="0.25">
      <c r="A29" s="1"/>
      <c r="B29" s="66"/>
      <c r="C29" s="65"/>
      <c r="D29" s="58"/>
      <c r="E29" s="59"/>
      <c r="F29" s="22"/>
      <c r="G29" s="21"/>
      <c r="H29" s="20"/>
      <c r="I29" s="20"/>
      <c r="J29" s="20"/>
      <c r="K29" s="21"/>
      <c r="L29" s="20"/>
      <c r="M29" s="60"/>
      <c r="N29" s="60"/>
      <c r="O29" s="20"/>
      <c r="P29" s="22"/>
      <c r="Q29" s="22"/>
      <c r="R29" s="22"/>
      <c r="S29" s="23"/>
      <c r="T29" s="23"/>
      <c r="U29" s="23"/>
      <c r="V29" s="82"/>
      <c r="W29" s="85">
        <f t="shared" si="0"/>
        <v>0</v>
      </c>
      <c r="X29" s="60">
        <f t="shared" si="1"/>
        <v>0</v>
      </c>
      <c r="Y29" s="64">
        <f t="shared" si="2"/>
        <v>0</v>
      </c>
      <c r="Z29" s="1"/>
      <c r="AA29" s="1"/>
      <c r="AB29" s="1"/>
      <c r="AC29" s="1"/>
    </row>
    <row r="30" spans="1:29" x14ac:dyDescent="0.25">
      <c r="A30" s="1"/>
      <c r="B30" s="17"/>
      <c r="C30" s="24"/>
      <c r="D30" s="18"/>
      <c r="E30" s="59"/>
      <c r="F30" s="22"/>
      <c r="G30" s="21"/>
      <c r="H30" s="20"/>
      <c r="I30" s="20"/>
      <c r="J30" s="20"/>
      <c r="K30" s="21"/>
      <c r="L30" s="20"/>
      <c r="M30" s="60"/>
      <c r="N30" s="60"/>
      <c r="O30" s="20"/>
      <c r="P30" s="22"/>
      <c r="Q30" s="22"/>
      <c r="R30" s="22"/>
      <c r="S30" s="23"/>
      <c r="T30" s="23"/>
      <c r="U30" s="23"/>
      <c r="V30" s="82"/>
      <c r="W30" s="85">
        <f t="shared" si="0"/>
        <v>0</v>
      </c>
      <c r="X30" s="60">
        <f t="shared" si="1"/>
        <v>0</v>
      </c>
      <c r="Y30" s="64">
        <f t="shared" si="2"/>
        <v>0</v>
      </c>
      <c r="Z30" s="1"/>
      <c r="AA30" s="1"/>
      <c r="AB30" s="1"/>
      <c r="AC30" s="1"/>
    </row>
    <row r="31" spans="1:29" x14ac:dyDescent="0.25">
      <c r="A31" s="1"/>
      <c r="B31" s="17"/>
      <c r="C31" s="65"/>
      <c r="D31" s="58"/>
      <c r="E31" s="59"/>
      <c r="F31" s="22"/>
      <c r="G31" s="21"/>
      <c r="H31" s="20"/>
      <c r="I31" s="20"/>
      <c r="J31" s="20"/>
      <c r="K31" s="21"/>
      <c r="L31" s="20"/>
      <c r="M31" s="60"/>
      <c r="N31" s="60"/>
      <c r="O31" s="20"/>
      <c r="P31" s="22"/>
      <c r="Q31" s="22"/>
      <c r="R31" s="22"/>
      <c r="S31" s="23"/>
      <c r="T31" s="23"/>
      <c r="U31" s="23"/>
      <c r="V31" s="82"/>
      <c r="W31" s="85">
        <f t="shared" si="0"/>
        <v>0</v>
      </c>
      <c r="X31" s="60">
        <f t="shared" si="1"/>
        <v>0</v>
      </c>
      <c r="Y31" s="64">
        <f t="shared" si="2"/>
        <v>0</v>
      </c>
      <c r="Z31" s="1"/>
      <c r="AA31" s="1"/>
      <c r="AB31" s="1"/>
      <c r="AC31" s="1"/>
    </row>
    <row r="32" spans="1:29" x14ac:dyDescent="0.25">
      <c r="A32" s="1"/>
      <c r="B32" s="17"/>
      <c r="C32" s="65"/>
      <c r="D32" s="58"/>
      <c r="E32" s="59"/>
      <c r="F32" s="22"/>
      <c r="G32" s="21"/>
      <c r="H32" s="20"/>
      <c r="I32" s="20"/>
      <c r="J32" s="20"/>
      <c r="K32" s="21"/>
      <c r="L32" s="20"/>
      <c r="M32" s="60"/>
      <c r="N32" s="60"/>
      <c r="O32" s="20"/>
      <c r="P32" s="22"/>
      <c r="Q32" s="22"/>
      <c r="R32" s="22"/>
      <c r="S32" s="23"/>
      <c r="T32" s="23"/>
      <c r="U32" s="23"/>
      <c r="V32" s="82"/>
      <c r="W32" s="85">
        <f t="shared" si="0"/>
        <v>0</v>
      </c>
      <c r="X32" s="60">
        <f t="shared" si="1"/>
        <v>0</v>
      </c>
      <c r="Y32" s="64">
        <f t="shared" si="2"/>
        <v>0</v>
      </c>
      <c r="Z32" s="1"/>
      <c r="AA32" s="1"/>
      <c r="AB32" s="1"/>
      <c r="AC32" s="1"/>
    </row>
    <row r="33" spans="1:29" x14ac:dyDescent="0.25">
      <c r="A33" s="1"/>
      <c r="B33" s="66"/>
      <c r="C33" s="65"/>
      <c r="D33" s="58"/>
      <c r="E33" s="59"/>
      <c r="F33" s="22"/>
      <c r="G33" s="21"/>
      <c r="H33" s="20"/>
      <c r="I33" s="20"/>
      <c r="J33" s="20"/>
      <c r="K33" s="21"/>
      <c r="L33" s="20"/>
      <c r="M33" s="60"/>
      <c r="N33" s="60"/>
      <c r="O33" s="20"/>
      <c r="P33" s="22"/>
      <c r="Q33" s="22"/>
      <c r="R33" s="22"/>
      <c r="S33" s="23"/>
      <c r="T33" s="23"/>
      <c r="U33" s="23"/>
      <c r="V33" s="82"/>
      <c r="W33" s="85">
        <f t="shared" si="0"/>
        <v>0</v>
      </c>
      <c r="X33" s="60">
        <f t="shared" si="1"/>
        <v>0</v>
      </c>
      <c r="Y33" s="64">
        <f t="shared" si="2"/>
        <v>0</v>
      </c>
      <c r="Z33" s="1"/>
      <c r="AA33" s="1"/>
      <c r="AB33" s="1"/>
      <c r="AC33" s="1"/>
    </row>
    <row r="34" spans="1:29" x14ac:dyDescent="0.25">
      <c r="A34" s="1"/>
      <c r="B34" s="17"/>
      <c r="C34" s="65"/>
      <c r="D34" s="58"/>
      <c r="E34" s="59"/>
      <c r="F34" s="22"/>
      <c r="G34" s="21"/>
      <c r="H34" s="20"/>
      <c r="I34" s="20"/>
      <c r="J34" s="20"/>
      <c r="K34" s="21"/>
      <c r="L34" s="20"/>
      <c r="M34" s="60"/>
      <c r="N34" s="60"/>
      <c r="O34" s="20"/>
      <c r="P34" s="22"/>
      <c r="Q34" s="22"/>
      <c r="R34" s="22"/>
      <c r="S34" s="23"/>
      <c r="T34" s="23"/>
      <c r="U34" s="23"/>
      <c r="V34" s="82"/>
      <c r="W34" s="85">
        <f t="shared" si="0"/>
        <v>0</v>
      </c>
      <c r="X34" s="60">
        <f t="shared" si="1"/>
        <v>0</v>
      </c>
      <c r="Y34" s="64">
        <f t="shared" si="2"/>
        <v>0</v>
      </c>
      <c r="Z34" s="1"/>
      <c r="AA34" s="1"/>
      <c r="AB34" s="1"/>
      <c r="AC34" s="1"/>
    </row>
    <row r="35" spans="1:29" x14ac:dyDescent="0.25">
      <c r="A35" s="1"/>
      <c r="B35" s="17"/>
      <c r="C35" s="65"/>
      <c r="D35" s="58"/>
      <c r="E35" s="59"/>
      <c r="F35" s="22"/>
      <c r="G35" s="21"/>
      <c r="H35" s="20"/>
      <c r="I35" s="20"/>
      <c r="J35" s="20"/>
      <c r="K35" s="21"/>
      <c r="L35" s="20"/>
      <c r="M35" s="60"/>
      <c r="N35" s="60"/>
      <c r="O35" s="20"/>
      <c r="P35" s="22"/>
      <c r="Q35" s="22"/>
      <c r="R35" s="22"/>
      <c r="S35" s="23"/>
      <c r="T35" s="23"/>
      <c r="U35" s="23"/>
      <c r="V35" s="82"/>
      <c r="W35" s="85">
        <f t="shared" si="0"/>
        <v>0</v>
      </c>
      <c r="X35" s="60">
        <f t="shared" si="1"/>
        <v>0</v>
      </c>
      <c r="Y35" s="64">
        <f t="shared" si="2"/>
        <v>0</v>
      </c>
      <c r="Z35" s="1"/>
      <c r="AA35" s="1"/>
      <c r="AB35" s="1"/>
      <c r="AC35" s="1"/>
    </row>
    <row r="36" spans="1:29" x14ac:dyDescent="0.25">
      <c r="A36" s="1"/>
      <c r="B36" s="17"/>
      <c r="C36" s="65"/>
      <c r="D36" s="58"/>
      <c r="E36" s="59"/>
      <c r="F36" s="22"/>
      <c r="G36" s="21"/>
      <c r="H36" s="20"/>
      <c r="I36" s="20"/>
      <c r="J36" s="20"/>
      <c r="K36" s="21"/>
      <c r="L36" s="20"/>
      <c r="M36" s="60"/>
      <c r="N36" s="60"/>
      <c r="O36" s="20"/>
      <c r="P36" s="22"/>
      <c r="Q36" s="22"/>
      <c r="R36" s="22"/>
      <c r="S36" s="23"/>
      <c r="T36" s="23"/>
      <c r="U36" s="23"/>
      <c r="V36" s="82"/>
      <c r="W36" s="85">
        <f t="shared" si="0"/>
        <v>0</v>
      </c>
      <c r="X36" s="60">
        <f t="shared" si="1"/>
        <v>0</v>
      </c>
      <c r="Y36" s="64">
        <f t="shared" si="2"/>
        <v>0</v>
      </c>
      <c r="Z36" s="1"/>
      <c r="AA36" s="1"/>
      <c r="AB36" s="1"/>
      <c r="AC36" s="1"/>
    </row>
    <row r="37" spans="1:29" ht="15.75" thickBot="1" x14ac:dyDescent="0.3">
      <c r="A37" s="1"/>
      <c r="B37" s="69"/>
      <c r="C37" s="70"/>
      <c r="D37" s="80"/>
      <c r="E37" s="72"/>
      <c r="F37" s="73"/>
      <c r="G37" s="74"/>
      <c r="H37" s="75"/>
      <c r="I37" s="75"/>
      <c r="J37" s="75"/>
      <c r="K37" s="74"/>
      <c r="L37" s="75"/>
      <c r="M37" s="75"/>
      <c r="N37" s="75"/>
      <c r="O37" s="75"/>
      <c r="P37" s="73"/>
      <c r="Q37" s="73"/>
      <c r="R37" s="73"/>
      <c r="S37" s="76"/>
      <c r="T37" s="76"/>
      <c r="U37" s="76"/>
      <c r="V37" s="83"/>
      <c r="W37" s="93"/>
      <c r="X37" s="27"/>
      <c r="Y37" s="31"/>
      <c r="Z37" s="1"/>
      <c r="AA37" s="1"/>
      <c r="AB37" s="1"/>
      <c r="AC37" s="1"/>
    </row>
  </sheetData>
  <pageMargins left="0.7" right="0.7" top="0.75" bottom="0.75" header="0.3" footer="0.3"/>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zoomScale="120" zoomScaleNormal="120" workbookViewId="0">
      <selection activeCell="B2" sqref="B2"/>
    </sheetView>
  </sheetViews>
  <sheetFormatPr baseColWidth="10" defaultColWidth="9.140625" defaultRowHeight="15" x14ac:dyDescent="0.25"/>
  <cols>
    <col min="1" max="1" width="2.7109375" customWidth="1"/>
    <col min="2" max="2" width="5.7109375" customWidth="1"/>
    <col min="3" max="3" width="20.7109375" customWidth="1"/>
    <col min="4" max="4" width="6.7109375" customWidth="1"/>
    <col min="5" max="7" width="5.7109375" customWidth="1"/>
    <col min="8" max="8" width="5.7109375" hidden="1" customWidth="1"/>
    <col min="9" max="22" width="5.7109375" customWidth="1"/>
    <col min="23" max="23" width="5.7109375" style="79" customWidth="1"/>
    <col min="24"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77"/>
      <c r="X1" s="1"/>
      <c r="Y1" s="1"/>
      <c r="Z1" s="1"/>
      <c r="AA1" s="1"/>
      <c r="AC1" s="1"/>
    </row>
    <row r="2" spans="1:29" ht="82.5" customHeight="1" thickTop="1" thickBot="1" x14ac:dyDescent="0.3">
      <c r="A2" s="1"/>
      <c r="C2" s="37" t="s">
        <v>95</v>
      </c>
      <c r="D2" s="38"/>
      <c r="E2" s="2" t="s">
        <v>0</v>
      </c>
      <c r="F2" s="5" t="s">
        <v>77</v>
      </c>
      <c r="G2" s="4" t="s">
        <v>2</v>
      </c>
      <c r="H2" s="3" t="s">
        <v>1</v>
      </c>
      <c r="I2" s="3" t="s">
        <v>3</v>
      </c>
      <c r="J2" s="3" t="s">
        <v>4</v>
      </c>
      <c r="K2" s="4" t="s">
        <v>5</v>
      </c>
      <c r="L2" s="88" t="s">
        <v>6</v>
      </c>
      <c r="M2" s="3" t="s">
        <v>7</v>
      </c>
      <c r="N2" s="3" t="s">
        <v>102</v>
      </c>
      <c r="O2" s="88" t="s">
        <v>101</v>
      </c>
      <c r="P2" s="5" t="s">
        <v>8</v>
      </c>
      <c r="Q2" s="5" t="s">
        <v>9</v>
      </c>
      <c r="R2" s="5" t="s">
        <v>80</v>
      </c>
      <c r="S2" s="5" t="s">
        <v>78</v>
      </c>
      <c r="T2" s="5" t="s">
        <v>79</v>
      </c>
      <c r="U2" s="5" t="s">
        <v>10</v>
      </c>
      <c r="V2" s="6" t="s">
        <v>103</v>
      </c>
      <c r="W2" s="78" t="s">
        <v>11</v>
      </c>
      <c r="X2" s="7" t="s">
        <v>12</v>
      </c>
      <c r="Y2" s="8" t="s">
        <v>13</v>
      </c>
      <c r="Z2" s="1"/>
      <c r="AA2" s="1"/>
      <c r="AB2" s="1"/>
      <c r="AC2" s="1"/>
    </row>
    <row r="3" spans="1:29" ht="15.75" thickTop="1" x14ac:dyDescent="0.25">
      <c r="A3" s="1"/>
      <c r="B3" s="57">
        <v>1</v>
      </c>
      <c r="C3" s="9" t="s">
        <v>87</v>
      </c>
      <c r="D3" s="10" t="s">
        <v>18</v>
      </c>
      <c r="E3" s="11"/>
      <c r="F3" s="14"/>
      <c r="G3" s="13"/>
      <c r="H3" s="12"/>
      <c r="I3" s="12"/>
      <c r="J3" s="12"/>
      <c r="K3" s="13"/>
      <c r="L3" s="12"/>
      <c r="M3" s="12"/>
      <c r="N3" s="12"/>
      <c r="O3" s="12"/>
      <c r="P3" s="14">
        <v>16</v>
      </c>
      <c r="Q3" s="14">
        <v>12</v>
      </c>
      <c r="R3" s="14"/>
      <c r="S3" s="15"/>
      <c r="T3" s="15"/>
      <c r="U3" s="15"/>
      <c r="V3" s="81"/>
      <c r="W3" s="92">
        <f t="shared" ref="W3:W42" si="0">SUM(E3:V3)</f>
        <v>28</v>
      </c>
      <c r="X3" s="12">
        <f t="shared" ref="X3:X42" si="1">SUM(E3,I3,J3,L3,M3,N3,O3)</f>
        <v>0</v>
      </c>
      <c r="Y3" s="16">
        <f t="shared" ref="Y3:Y42" si="2">SUM(F3,P3:V3)</f>
        <v>28</v>
      </c>
      <c r="Z3" s="1"/>
      <c r="AA3" s="1"/>
      <c r="AB3" s="1"/>
      <c r="AC3" s="1"/>
    </row>
    <row r="4" spans="1:29" x14ac:dyDescent="0.25">
      <c r="A4" s="1"/>
      <c r="B4" s="66">
        <v>2</v>
      </c>
      <c r="C4" s="24" t="s">
        <v>73</v>
      </c>
      <c r="D4" s="18" t="s">
        <v>14</v>
      </c>
      <c r="E4" s="97"/>
      <c r="F4" s="98"/>
      <c r="G4" s="99"/>
      <c r="H4" s="100"/>
      <c r="I4" s="100"/>
      <c r="J4" s="100"/>
      <c r="K4" s="99"/>
      <c r="L4" s="100"/>
      <c r="M4" s="100"/>
      <c r="N4" s="100"/>
      <c r="O4" s="100"/>
      <c r="P4" s="98"/>
      <c r="Q4" s="98"/>
      <c r="R4" s="98"/>
      <c r="S4" s="101"/>
      <c r="T4" s="101">
        <v>16</v>
      </c>
      <c r="U4" s="101"/>
      <c r="V4" s="102"/>
      <c r="W4" s="103">
        <f t="shared" si="0"/>
        <v>16</v>
      </c>
      <c r="X4" s="100">
        <f t="shared" si="1"/>
        <v>0</v>
      </c>
      <c r="Y4" s="104">
        <f t="shared" si="2"/>
        <v>16</v>
      </c>
      <c r="Z4" s="1"/>
      <c r="AA4" s="1"/>
      <c r="AB4" s="1"/>
      <c r="AC4" s="1"/>
    </row>
    <row r="5" spans="1:29" x14ac:dyDescent="0.25">
      <c r="A5" s="1"/>
      <c r="B5" s="17">
        <v>3</v>
      </c>
      <c r="C5" s="65" t="s">
        <v>88</v>
      </c>
      <c r="D5" s="58" t="s">
        <v>15</v>
      </c>
      <c r="E5" s="19"/>
      <c r="F5" s="22"/>
      <c r="G5" s="21"/>
      <c r="H5" s="20"/>
      <c r="I5" s="20"/>
      <c r="J5" s="20"/>
      <c r="K5" s="21"/>
      <c r="L5" s="20"/>
      <c r="M5" s="60"/>
      <c r="N5" s="60"/>
      <c r="O5" s="20"/>
      <c r="P5" s="22"/>
      <c r="Q5" s="22">
        <v>10</v>
      </c>
      <c r="R5" s="22"/>
      <c r="S5" s="23"/>
      <c r="T5" s="23"/>
      <c r="U5" s="23"/>
      <c r="V5" s="82"/>
      <c r="W5" s="85">
        <f t="shared" si="0"/>
        <v>10</v>
      </c>
      <c r="X5" s="60">
        <f t="shared" si="1"/>
        <v>0</v>
      </c>
      <c r="Y5" s="64">
        <f t="shared" si="2"/>
        <v>10</v>
      </c>
      <c r="Z5" s="1"/>
      <c r="AA5" s="1"/>
      <c r="AB5" s="1"/>
      <c r="AC5" s="1"/>
    </row>
    <row r="6" spans="1:29" x14ac:dyDescent="0.25">
      <c r="A6" s="1"/>
      <c r="B6" s="66">
        <v>3</v>
      </c>
      <c r="C6" s="24" t="s">
        <v>67</v>
      </c>
      <c r="D6" s="18" t="s">
        <v>15</v>
      </c>
      <c r="E6" s="19"/>
      <c r="F6" s="22"/>
      <c r="G6" s="21"/>
      <c r="H6" s="20"/>
      <c r="I6" s="20"/>
      <c r="J6" s="20"/>
      <c r="K6" s="21"/>
      <c r="L6" s="20"/>
      <c r="M6" s="60"/>
      <c r="N6" s="60"/>
      <c r="O6" s="20"/>
      <c r="P6" s="22"/>
      <c r="Q6" s="22">
        <v>10</v>
      </c>
      <c r="R6" s="22"/>
      <c r="S6" s="23"/>
      <c r="T6" s="23"/>
      <c r="U6" s="23"/>
      <c r="V6" s="82"/>
      <c r="W6" s="85">
        <f t="shared" si="0"/>
        <v>10</v>
      </c>
      <c r="X6" s="60">
        <f t="shared" si="1"/>
        <v>0</v>
      </c>
      <c r="Y6" s="64">
        <f t="shared" si="2"/>
        <v>10</v>
      </c>
      <c r="Z6" s="1"/>
      <c r="AA6" s="1"/>
      <c r="AB6" s="1"/>
      <c r="AC6" s="1"/>
    </row>
    <row r="7" spans="1:29" x14ac:dyDescent="0.25">
      <c r="A7" s="1"/>
      <c r="B7" s="17">
        <v>5</v>
      </c>
      <c r="C7" s="24" t="s">
        <v>27</v>
      </c>
      <c r="D7" s="18" t="s">
        <v>33</v>
      </c>
      <c r="E7" s="19"/>
      <c r="F7" s="22"/>
      <c r="G7" s="21"/>
      <c r="H7" s="20"/>
      <c r="I7" s="20"/>
      <c r="J7" s="20"/>
      <c r="K7" s="21"/>
      <c r="L7" s="20"/>
      <c r="M7" s="60"/>
      <c r="N7" s="60"/>
      <c r="O7" s="20"/>
      <c r="P7" s="22"/>
      <c r="Q7" s="22">
        <v>8</v>
      </c>
      <c r="R7" s="22"/>
      <c r="S7" s="23"/>
      <c r="T7" s="23"/>
      <c r="U7" s="23"/>
      <c r="V7" s="82"/>
      <c r="W7" s="85">
        <f t="shared" si="0"/>
        <v>8</v>
      </c>
      <c r="X7" s="60">
        <f t="shared" si="1"/>
        <v>0</v>
      </c>
      <c r="Y7" s="64">
        <f t="shared" si="2"/>
        <v>8</v>
      </c>
      <c r="Z7" s="1"/>
      <c r="AA7" s="1"/>
      <c r="AB7" s="1"/>
      <c r="AC7" s="1"/>
    </row>
    <row r="8" spans="1:29" x14ac:dyDescent="0.25">
      <c r="A8" s="1"/>
      <c r="B8" s="66">
        <v>6</v>
      </c>
      <c r="C8" s="24" t="s">
        <v>109</v>
      </c>
      <c r="D8" s="18" t="s">
        <v>18</v>
      </c>
      <c r="E8" s="19"/>
      <c r="F8" s="22"/>
      <c r="G8" s="21"/>
      <c r="H8" s="20"/>
      <c r="I8" s="20"/>
      <c r="J8" s="20"/>
      <c r="K8" s="21"/>
      <c r="L8" s="20"/>
      <c r="M8" s="60"/>
      <c r="N8" s="60"/>
      <c r="O8" s="20"/>
      <c r="P8" s="22"/>
      <c r="Q8" s="22">
        <v>6</v>
      </c>
      <c r="R8" s="22"/>
      <c r="S8" s="23"/>
      <c r="T8" s="23"/>
      <c r="U8" s="23"/>
      <c r="V8" s="82"/>
      <c r="W8" s="85">
        <f t="shared" si="0"/>
        <v>6</v>
      </c>
      <c r="X8" s="60">
        <f t="shared" si="1"/>
        <v>0</v>
      </c>
      <c r="Y8" s="64">
        <f t="shared" si="2"/>
        <v>6</v>
      </c>
      <c r="AA8" s="1"/>
      <c r="AB8" s="1"/>
      <c r="AC8" s="1"/>
    </row>
    <row r="9" spans="1:29" x14ac:dyDescent="0.25">
      <c r="A9" s="1"/>
      <c r="B9" s="17">
        <v>7</v>
      </c>
      <c r="C9" s="24" t="s">
        <v>43</v>
      </c>
      <c r="D9" s="18" t="s">
        <v>15</v>
      </c>
      <c r="E9" s="19"/>
      <c r="F9" s="22"/>
      <c r="G9" s="21"/>
      <c r="H9" s="20"/>
      <c r="I9" s="20"/>
      <c r="J9" s="20"/>
      <c r="K9" s="21"/>
      <c r="L9" s="20"/>
      <c r="M9" s="60"/>
      <c r="N9" s="60"/>
      <c r="O9" s="20"/>
      <c r="P9" s="22"/>
      <c r="Q9" s="22">
        <v>5</v>
      </c>
      <c r="R9" s="22"/>
      <c r="S9" s="23"/>
      <c r="T9" s="23"/>
      <c r="U9" s="23"/>
      <c r="V9" s="82"/>
      <c r="W9" s="85">
        <f t="shared" si="0"/>
        <v>5</v>
      </c>
      <c r="X9" s="60">
        <f t="shared" si="1"/>
        <v>0</v>
      </c>
      <c r="Y9" s="64">
        <f t="shared" si="2"/>
        <v>5</v>
      </c>
      <c r="Z9" s="1"/>
      <c r="AA9" s="1"/>
      <c r="AB9" s="1"/>
      <c r="AC9" s="1"/>
    </row>
    <row r="10" spans="1:29" x14ac:dyDescent="0.25">
      <c r="A10" s="1"/>
      <c r="B10" s="66">
        <v>8</v>
      </c>
      <c r="C10" s="52" t="s">
        <v>31</v>
      </c>
      <c r="D10" s="18" t="s">
        <v>15</v>
      </c>
      <c r="E10" s="19"/>
      <c r="F10" s="22"/>
      <c r="G10" s="21"/>
      <c r="H10" s="20"/>
      <c r="I10" s="20"/>
      <c r="J10" s="20"/>
      <c r="K10" s="21"/>
      <c r="L10" s="20"/>
      <c r="M10" s="60"/>
      <c r="N10" s="60"/>
      <c r="O10" s="20"/>
      <c r="P10" s="22"/>
      <c r="Q10" s="22">
        <v>4</v>
      </c>
      <c r="R10" s="22"/>
      <c r="S10" s="23"/>
      <c r="T10" s="23"/>
      <c r="U10" s="23"/>
      <c r="V10" s="82"/>
      <c r="W10" s="85">
        <f t="shared" si="0"/>
        <v>4</v>
      </c>
      <c r="X10" s="60">
        <f t="shared" si="1"/>
        <v>0</v>
      </c>
      <c r="Y10" s="64">
        <f t="shared" si="2"/>
        <v>4</v>
      </c>
      <c r="Z10" s="1"/>
      <c r="AA10" s="1"/>
      <c r="AB10" s="1"/>
      <c r="AC10" s="1"/>
    </row>
    <row r="11" spans="1:29" x14ac:dyDescent="0.25">
      <c r="A11" s="1"/>
      <c r="B11" s="17">
        <v>9</v>
      </c>
      <c r="C11" s="24" t="s">
        <v>66</v>
      </c>
      <c r="D11" s="18" t="s">
        <v>22</v>
      </c>
      <c r="E11" s="19"/>
      <c r="F11" s="22"/>
      <c r="G11" s="21"/>
      <c r="H11" s="20"/>
      <c r="I11" s="20"/>
      <c r="J11" s="20"/>
      <c r="K11" s="21"/>
      <c r="L11" s="20"/>
      <c r="M11" s="60"/>
      <c r="N11" s="60"/>
      <c r="O11" s="20"/>
      <c r="P11" s="22"/>
      <c r="Q11" s="22">
        <v>3</v>
      </c>
      <c r="R11" s="22"/>
      <c r="S11" s="23"/>
      <c r="T11" s="23"/>
      <c r="U11" s="23"/>
      <c r="V11" s="82"/>
      <c r="W11" s="85">
        <f t="shared" si="0"/>
        <v>3</v>
      </c>
      <c r="X11" s="60">
        <f t="shared" si="1"/>
        <v>0</v>
      </c>
      <c r="Y11" s="64">
        <f t="shared" si="2"/>
        <v>3</v>
      </c>
      <c r="AA11" s="1"/>
      <c r="AB11" s="1"/>
      <c r="AC11" s="1"/>
    </row>
    <row r="12" spans="1:29" x14ac:dyDescent="0.25">
      <c r="A12" s="1"/>
      <c r="B12" s="66"/>
      <c r="C12" s="65"/>
      <c r="D12" s="58"/>
      <c r="E12" s="19"/>
      <c r="F12" s="22"/>
      <c r="G12" s="21"/>
      <c r="H12" s="20"/>
      <c r="I12" s="20"/>
      <c r="J12" s="20"/>
      <c r="K12" s="21"/>
      <c r="L12" s="20"/>
      <c r="M12" s="60"/>
      <c r="N12" s="60"/>
      <c r="O12" s="20"/>
      <c r="P12" s="22"/>
      <c r="Q12" s="22"/>
      <c r="R12" s="22"/>
      <c r="S12" s="23"/>
      <c r="T12" s="23"/>
      <c r="U12" s="23"/>
      <c r="V12" s="82"/>
      <c r="W12" s="85">
        <f t="shared" si="0"/>
        <v>0</v>
      </c>
      <c r="X12" s="60">
        <f t="shared" si="1"/>
        <v>0</v>
      </c>
      <c r="Y12" s="64">
        <f t="shared" si="2"/>
        <v>0</v>
      </c>
      <c r="AA12" s="1"/>
      <c r="AB12" s="1"/>
      <c r="AC12" s="1"/>
    </row>
    <row r="13" spans="1:29" x14ac:dyDescent="0.25">
      <c r="A13" s="1"/>
      <c r="B13" s="17"/>
      <c r="C13" s="24"/>
      <c r="D13" s="18"/>
      <c r="E13" s="19"/>
      <c r="F13" s="22"/>
      <c r="G13" s="21"/>
      <c r="H13" s="20"/>
      <c r="I13" s="20"/>
      <c r="J13" s="20"/>
      <c r="K13" s="21"/>
      <c r="L13" s="20"/>
      <c r="M13" s="60"/>
      <c r="N13" s="60"/>
      <c r="O13" s="20"/>
      <c r="P13" s="22"/>
      <c r="Q13" s="22"/>
      <c r="R13" s="22"/>
      <c r="S13" s="23"/>
      <c r="T13" s="23"/>
      <c r="U13" s="23"/>
      <c r="V13" s="82"/>
      <c r="W13" s="85">
        <f t="shared" si="0"/>
        <v>0</v>
      </c>
      <c r="X13" s="60">
        <f t="shared" si="1"/>
        <v>0</v>
      </c>
      <c r="Y13" s="64">
        <f t="shared" si="2"/>
        <v>0</v>
      </c>
      <c r="Z13" s="1"/>
      <c r="AA13" s="1"/>
      <c r="AB13" s="1"/>
      <c r="AC13" s="1"/>
    </row>
    <row r="14" spans="1:29" x14ac:dyDescent="0.25">
      <c r="A14" s="1"/>
      <c r="B14" s="66"/>
      <c r="C14" s="24"/>
      <c r="D14" s="18"/>
      <c r="E14" s="19"/>
      <c r="F14" s="22"/>
      <c r="G14" s="21"/>
      <c r="H14" s="20"/>
      <c r="I14" s="20"/>
      <c r="J14" s="20"/>
      <c r="K14" s="21"/>
      <c r="L14" s="20"/>
      <c r="M14" s="60"/>
      <c r="N14" s="60"/>
      <c r="O14" s="20"/>
      <c r="P14" s="22"/>
      <c r="Q14" s="22"/>
      <c r="R14" s="22"/>
      <c r="S14" s="23"/>
      <c r="T14" s="23"/>
      <c r="U14" s="23"/>
      <c r="V14" s="82"/>
      <c r="W14" s="85">
        <f t="shared" si="0"/>
        <v>0</v>
      </c>
      <c r="X14" s="60">
        <f t="shared" si="1"/>
        <v>0</v>
      </c>
      <c r="Y14" s="64">
        <f t="shared" si="2"/>
        <v>0</v>
      </c>
      <c r="Z14" s="1"/>
      <c r="AA14" s="1"/>
      <c r="AB14" s="1"/>
      <c r="AC14" s="1"/>
    </row>
    <row r="15" spans="1:29" x14ac:dyDescent="0.25">
      <c r="A15" s="1"/>
      <c r="B15" s="17"/>
      <c r="C15" s="24"/>
      <c r="D15" s="18"/>
      <c r="E15" s="19"/>
      <c r="F15" s="22"/>
      <c r="G15" s="21"/>
      <c r="H15" s="20"/>
      <c r="I15" s="20"/>
      <c r="J15" s="20"/>
      <c r="K15" s="21"/>
      <c r="L15" s="20"/>
      <c r="M15" s="60"/>
      <c r="N15" s="60"/>
      <c r="O15" s="20"/>
      <c r="P15" s="22"/>
      <c r="Q15" s="22"/>
      <c r="R15" s="22"/>
      <c r="S15" s="23"/>
      <c r="T15" s="23"/>
      <c r="U15" s="23"/>
      <c r="V15" s="82"/>
      <c r="W15" s="85">
        <f t="shared" si="0"/>
        <v>0</v>
      </c>
      <c r="X15" s="60">
        <f t="shared" si="1"/>
        <v>0</v>
      </c>
      <c r="Y15" s="64">
        <f t="shared" si="2"/>
        <v>0</v>
      </c>
      <c r="AA15" s="1"/>
      <c r="AB15" s="1"/>
      <c r="AC15" s="1"/>
    </row>
    <row r="16" spans="1:29" x14ac:dyDescent="0.25">
      <c r="A16" s="1"/>
      <c r="B16" s="66"/>
      <c r="C16" s="24"/>
      <c r="D16" s="18"/>
      <c r="E16" s="19"/>
      <c r="F16" s="22"/>
      <c r="G16" s="21"/>
      <c r="H16" s="20"/>
      <c r="I16" s="20"/>
      <c r="J16" s="20"/>
      <c r="K16" s="21"/>
      <c r="L16" s="20"/>
      <c r="M16" s="60"/>
      <c r="N16" s="60"/>
      <c r="O16" s="20"/>
      <c r="P16" s="22"/>
      <c r="Q16" s="22"/>
      <c r="R16" s="22"/>
      <c r="S16" s="23"/>
      <c r="T16" s="23"/>
      <c r="U16" s="23"/>
      <c r="V16" s="82"/>
      <c r="W16" s="85">
        <f t="shared" si="0"/>
        <v>0</v>
      </c>
      <c r="X16" s="60">
        <f t="shared" si="1"/>
        <v>0</v>
      </c>
      <c r="Y16" s="64">
        <f t="shared" si="2"/>
        <v>0</v>
      </c>
      <c r="Z16" s="1"/>
      <c r="AA16" s="1"/>
      <c r="AB16" s="1"/>
      <c r="AC16" s="1"/>
    </row>
    <row r="17" spans="1:29" x14ac:dyDescent="0.25">
      <c r="A17" s="1"/>
      <c r="B17" s="17"/>
      <c r="C17" s="52"/>
      <c r="D17" s="18"/>
      <c r="E17" s="19"/>
      <c r="F17" s="22"/>
      <c r="G17" s="21"/>
      <c r="H17" s="20"/>
      <c r="I17" s="20"/>
      <c r="J17" s="20"/>
      <c r="K17" s="21"/>
      <c r="L17" s="20"/>
      <c r="M17" s="60"/>
      <c r="N17" s="60"/>
      <c r="O17" s="20"/>
      <c r="P17" s="22"/>
      <c r="Q17" s="22"/>
      <c r="R17" s="22"/>
      <c r="S17" s="23"/>
      <c r="T17" s="23"/>
      <c r="U17" s="23"/>
      <c r="V17" s="82"/>
      <c r="W17" s="85">
        <f t="shared" si="0"/>
        <v>0</v>
      </c>
      <c r="X17" s="60">
        <f t="shared" si="1"/>
        <v>0</v>
      </c>
      <c r="Y17" s="64">
        <f t="shared" si="2"/>
        <v>0</v>
      </c>
      <c r="Z17" s="1"/>
      <c r="AA17" s="1"/>
      <c r="AB17" s="1"/>
      <c r="AC17" s="1"/>
    </row>
    <row r="18" spans="1:29" x14ac:dyDescent="0.25">
      <c r="A18" s="1"/>
      <c r="B18" s="66"/>
      <c r="C18" s="24"/>
      <c r="D18" s="18"/>
      <c r="E18" s="19"/>
      <c r="F18" s="22"/>
      <c r="G18" s="21"/>
      <c r="H18" s="20"/>
      <c r="I18" s="20"/>
      <c r="J18" s="20"/>
      <c r="K18" s="21"/>
      <c r="L18" s="20"/>
      <c r="M18" s="60"/>
      <c r="N18" s="60"/>
      <c r="O18" s="20"/>
      <c r="P18" s="22"/>
      <c r="Q18" s="22"/>
      <c r="R18" s="22"/>
      <c r="S18" s="23"/>
      <c r="T18" s="23"/>
      <c r="U18" s="23"/>
      <c r="V18" s="82"/>
      <c r="W18" s="85">
        <f t="shared" si="0"/>
        <v>0</v>
      </c>
      <c r="X18" s="60">
        <f t="shared" si="1"/>
        <v>0</v>
      </c>
      <c r="Y18" s="64">
        <f t="shared" si="2"/>
        <v>0</v>
      </c>
      <c r="Z18" s="1"/>
      <c r="AA18" s="1"/>
      <c r="AB18" s="1"/>
      <c r="AC18" s="1"/>
    </row>
    <row r="19" spans="1:29" x14ac:dyDescent="0.25">
      <c r="A19" s="1"/>
      <c r="B19" s="17"/>
      <c r="C19" s="24"/>
      <c r="D19" s="18"/>
      <c r="E19" s="19"/>
      <c r="F19" s="22"/>
      <c r="G19" s="21"/>
      <c r="H19" s="20"/>
      <c r="I19" s="20"/>
      <c r="J19" s="20"/>
      <c r="K19" s="21"/>
      <c r="L19" s="20"/>
      <c r="M19" s="60"/>
      <c r="N19" s="60"/>
      <c r="O19" s="20"/>
      <c r="P19" s="22"/>
      <c r="Q19" s="22"/>
      <c r="R19" s="22"/>
      <c r="S19" s="23"/>
      <c r="T19" s="23"/>
      <c r="U19" s="23"/>
      <c r="V19" s="82"/>
      <c r="W19" s="85">
        <f t="shared" si="0"/>
        <v>0</v>
      </c>
      <c r="X19" s="60">
        <f t="shared" si="1"/>
        <v>0</v>
      </c>
      <c r="Y19" s="64">
        <f t="shared" si="2"/>
        <v>0</v>
      </c>
      <c r="AA19" s="1"/>
      <c r="AB19" s="1"/>
      <c r="AC19" s="1"/>
    </row>
    <row r="20" spans="1:29" x14ac:dyDescent="0.25">
      <c r="A20" s="1"/>
      <c r="B20" s="66"/>
      <c r="C20" s="65"/>
      <c r="D20" s="58"/>
      <c r="E20" s="19"/>
      <c r="F20" s="22"/>
      <c r="G20" s="21"/>
      <c r="H20" s="20"/>
      <c r="I20" s="20"/>
      <c r="J20" s="20"/>
      <c r="K20" s="21"/>
      <c r="L20" s="20"/>
      <c r="M20" s="60"/>
      <c r="N20" s="60"/>
      <c r="O20" s="20"/>
      <c r="P20" s="22"/>
      <c r="Q20" s="22"/>
      <c r="R20" s="22"/>
      <c r="S20" s="23"/>
      <c r="T20" s="23"/>
      <c r="U20" s="23"/>
      <c r="V20" s="82"/>
      <c r="W20" s="85">
        <f t="shared" si="0"/>
        <v>0</v>
      </c>
      <c r="X20" s="60">
        <f t="shared" si="1"/>
        <v>0</v>
      </c>
      <c r="Y20" s="64">
        <f t="shared" si="2"/>
        <v>0</v>
      </c>
      <c r="Z20" s="1"/>
      <c r="AA20" s="1"/>
      <c r="AB20" s="1"/>
      <c r="AC20" s="1"/>
    </row>
    <row r="21" spans="1:29" x14ac:dyDescent="0.25">
      <c r="A21" s="1"/>
      <c r="B21" s="66"/>
      <c r="C21" s="24"/>
      <c r="D21" s="18"/>
      <c r="E21" s="19"/>
      <c r="F21" s="22"/>
      <c r="G21" s="21"/>
      <c r="H21" s="20"/>
      <c r="I21" s="20"/>
      <c r="J21" s="20"/>
      <c r="K21" s="21"/>
      <c r="L21" s="20"/>
      <c r="M21" s="60"/>
      <c r="N21" s="60"/>
      <c r="O21" s="20"/>
      <c r="P21" s="22"/>
      <c r="Q21" s="22"/>
      <c r="R21" s="22"/>
      <c r="S21" s="23"/>
      <c r="T21" s="23"/>
      <c r="U21" s="23"/>
      <c r="V21" s="82"/>
      <c r="W21" s="85">
        <f t="shared" si="0"/>
        <v>0</v>
      </c>
      <c r="X21" s="60">
        <f t="shared" si="1"/>
        <v>0</v>
      </c>
      <c r="Y21" s="64">
        <f t="shared" si="2"/>
        <v>0</v>
      </c>
      <c r="AA21" s="1"/>
      <c r="AB21" s="1"/>
      <c r="AC21" s="1"/>
    </row>
    <row r="22" spans="1:29" x14ac:dyDescent="0.25">
      <c r="A22" s="1"/>
      <c r="B22" s="66"/>
      <c r="C22" s="24"/>
      <c r="D22" s="18"/>
      <c r="E22" s="59"/>
      <c r="F22" s="22"/>
      <c r="G22" s="21"/>
      <c r="H22" s="20"/>
      <c r="I22" s="20"/>
      <c r="J22" s="20"/>
      <c r="K22" s="21"/>
      <c r="L22" s="20"/>
      <c r="M22" s="60"/>
      <c r="N22" s="60"/>
      <c r="O22" s="20"/>
      <c r="P22" s="22"/>
      <c r="Q22" s="22"/>
      <c r="R22" s="22"/>
      <c r="S22" s="23"/>
      <c r="T22" s="23"/>
      <c r="U22" s="23"/>
      <c r="V22" s="82"/>
      <c r="W22" s="85">
        <f t="shared" si="0"/>
        <v>0</v>
      </c>
      <c r="X22" s="60">
        <f t="shared" si="1"/>
        <v>0</v>
      </c>
      <c r="Y22" s="64">
        <f t="shared" si="2"/>
        <v>0</v>
      </c>
      <c r="Z22" s="1"/>
      <c r="AA22" s="1"/>
      <c r="AB22" s="1"/>
      <c r="AC22" s="1"/>
    </row>
    <row r="23" spans="1:29" x14ac:dyDescent="0.25">
      <c r="A23" s="1"/>
      <c r="B23" s="17"/>
      <c r="C23" s="24"/>
      <c r="D23" s="18"/>
      <c r="E23" s="59"/>
      <c r="F23" s="22"/>
      <c r="G23" s="21"/>
      <c r="H23" s="20"/>
      <c r="I23" s="20"/>
      <c r="J23" s="20"/>
      <c r="K23" s="21"/>
      <c r="L23" s="20"/>
      <c r="M23" s="60"/>
      <c r="N23" s="60"/>
      <c r="O23" s="20"/>
      <c r="P23" s="22"/>
      <c r="Q23" s="22"/>
      <c r="R23" s="22"/>
      <c r="S23" s="23"/>
      <c r="T23" s="23"/>
      <c r="U23" s="23"/>
      <c r="V23" s="82"/>
      <c r="W23" s="85">
        <f t="shared" si="0"/>
        <v>0</v>
      </c>
      <c r="X23" s="60">
        <f t="shared" si="1"/>
        <v>0</v>
      </c>
      <c r="Y23" s="64">
        <f t="shared" si="2"/>
        <v>0</v>
      </c>
      <c r="Z23" s="1"/>
      <c r="AA23" s="1"/>
      <c r="AB23" s="1"/>
      <c r="AC23" s="1"/>
    </row>
    <row r="24" spans="1:29" x14ac:dyDescent="0.25">
      <c r="A24" s="1"/>
      <c r="B24" s="66"/>
      <c r="C24" s="24"/>
      <c r="D24" s="18"/>
      <c r="E24" s="59"/>
      <c r="F24" s="22"/>
      <c r="G24" s="21"/>
      <c r="H24" s="20"/>
      <c r="I24" s="20"/>
      <c r="J24" s="20"/>
      <c r="K24" s="21"/>
      <c r="L24" s="20"/>
      <c r="M24" s="60"/>
      <c r="N24" s="60"/>
      <c r="O24" s="20"/>
      <c r="P24" s="22"/>
      <c r="Q24" s="22"/>
      <c r="R24" s="22"/>
      <c r="S24" s="23"/>
      <c r="T24" s="23"/>
      <c r="U24" s="23"/>
      <c r="V24" s="82"/>
      <c r="W24" s="85">
        <f t="shared" si="0"/>
        <v>0</v>
      </c>
      <c r="X24" s="60">
        <f t="shared" si="1"/>
        <v>0</v>
      </c>
      <c r="Y24" s="64">
        <f t="shared" si="2"/>
        <v>0</v>
      </c>
      <c r="AA24" s="1"/>
      <c r="AB24" s="1"/>
      <c r="AC24" s="1"/>
    </row>
    <row r="25" spans="1:29" x14ac:dyDescent="0.25">
      <c r="A25" s="1"/>
      <c r="B25" s="17"/>
      <c r="C25" s="65"/>
      <c r="D25" s="58"/>
      <c r="E25" s="59"/>
      <c r="F25" s="22"/>
      <c r="G25" s="21"/>
      <c r="H25" s="20"/>
      <c r="I25" s="20"/>
      <c r="J25" s="20"/>
      <c r="K25" s="21"/>
      <c r="L25" s="20"/>
      <c r="M25" s="60"/>
      <c r="N25" s="60"/>
      <c r="O25" s="20"/>
      <c r="P25" s="22"/>
      <c r="Q25" s="22"/>
      <c r="R25" s="22"/>
      <c r="S25" s="23"/>
      <c r="T25" s="23"/>
      <c r="U25" s="23"/>
      <c r="V25" s="82"/>
      <c r="W25" s="85">
        <f t="shared" si="0"/>
        <v>0</v>
      </c>
      <c r="X25" s="60">
        <f t="shared" si="1"/>
        <v>0</v>
      </c>
      <c r="Y25" s="64">
        <f t="shared" si="2"/>
        <v>0</v>
      </c>
      <c r="AA25" s="1"/>
      <c r="AB25" s="1"/>
      <c r="AC25" s="1"/>
    </row>
    <row r="26" spans="1:29" x14ac:dyDescent="0.25">
      <c r="A26" s="1"/>
      <c r="B26" s="66"/>
      <c r="C26" s="24"/>
      <c r="D26" s="18"/>
      <c r="E26" s="59"/>
      <c r="F26" s="22"/>
      <c r="G26" s="21"/>
      <c r="H26" s="20"/>
      <c r="I26" s="20"/>
      <c r="J26" s="20"/>
      <c r="K26" s="21"/>
      <c r="L26" s="20"/>
      <c r="M26" s="60"/>
      <c r="N26" s="60"/>
      <c r="O26" s="20"/>
      <c r="P26" s="22"/>
      <c r="Q26" s="22"/>
      <c r="R26" s="22"/>
      <c r="S26" s="23"/>
      <c r="T26" s="23"/>
      <c r="U26" s="23"/>
      <c r="V26" s="82"/>
      <c r="W26" s="85">
        <f t="shared" si="0"/>
        <v>0</v>
      </c>
      <c r="X26" s="60">
        <f t="shared" si="1"/>
        <v>0</v>
      </c>
      <c r="Y26" s="64">
        <f t="shared" si="2"/>
        <v>0</v>
      </c>
      <c r="Z26" s="1"/>
      <c r="AA26" s="1"/>
      <c r="AB26" s="1"/>
      <c r="AC26" s="1"/>
    </row>
    <row r="27" spans="1:29" x14ac:dyDescent="0.25">
      <c r="A27" s="1"/>
      <c r="B27" s="66"/>
      <c r="C27" s="24"/>
      <c r="D27" s="18"/>
      <c r="E27" s="59"/>
      <c r="F27" s="22"/>
      <c r="G27" s="21"/>
      <c r="H27" s="20"/>
      <c r="I27" s="20"/>
      <c r="J27" s="20"/>
      <c r="K27" s="21"/>
      <c r="L27" s="20"/>
      <c r="M27" s="60"/>
      <c r="N27" s="60"/>
      <c r="O27" s="20"/>
      <c r="P27" s="22"/>
      <c r="Q27" s="22"/>
      <c r="R27" s="22"/>
      <c r="S27" s="23"/>
      <c r="T27" s="23"/>
      <c r="U27" s="23"/>
      <c r="V27" s="82"/>
      <c r="W27" s="85">
        <f t="shared" si="0"/>
        <v>0</v>
      </c>
      <c r="X27" s="60">
        <f t="shared" si="1"/>
        <v>0</v>
      </c>
      <c r="Y27" s="64">
        <f t="shared" si="2"/>
        <v>0</v>
      </c>
      <c r="Z27" s="1"/>
      <c r="AA27" s="1"/>
      <c r="AB27" s="1"/>
      <c r="AC27" s="1"/>
    </row>
    <row r="28" spans="1:29" x14ac:dyDescent="0.25">
      <c r="A28" s="1"/>
      <c r="B28" s="66"/>
      <c r="C28" s="24"/>
      <c r="D28" s="18"/>
      <c r="E28" s="59"/>
      <c r="F28" s="22"/>
      <c r="G28" s="21"/>
      <c r="H28" s="20"/>
      <c r="I28" s="20"/>
      <c r="J28" s="20"/>
      <c r="K28" s="21"/>
      <c r="L28" s="20"/>
      <c r="M28" s="60"/>
      <c r="N28" s="60"/>
      <c r="O28" s="20"/>
      <c r="P28" s="22"/>
      <c r="Q28" s="22"/>
      <c r="R28" s="22"/>
      <c r="S28" s="23"/>
      <c r="T28" s="23"/>
      <c r="U28" s="23"/>
      <c r="V28" s="82"/>
      <c r="W28" s="85">
        <f t="shared" si="0"/>
        <v>0</v>
      </c>
      <c r="X28" s="60">
        <f t="shared" si="1"/>
        <v>0</v>
      </c>
      <c r="Y28" s="64">
        <f t="shared" si="2"/>
        <v>0</v>
      </c>
      <c r="Z28" s="1"/>
      <c r="AA28" s="1"/>
      <c r="AB28" s="1"/>
      <c r="AC28" s="1"/>
    </row>
    <row r="29" spans="1:29" x14ac:dyDescent="0.25">
      <c r="A29" s="1"/>
      <c r="B29" s="66"/>
      <c r="C29" s="24"/>
      <c r="D29" s="18"/>
      <c r="E29" s="59"/>
      <c r="F29" s="22"/>
      <c r="G29" s="21"/>
      <c r="H29" s="20"/>
      <c r="I29" s="20"/>
      <c r="J29" s="20"/>
      <c r="K29" s="21"/>
      <c r="L29" s="20"/>
      <c r="M29" s="60"/>
      <c r="N29" s="60"/>
      <c r="O29" s="20"/>
      <c r="P29" s="22"/>
      <c r="Q29" s="22"/>
      <c r="R29" s="22"/>
      <c r="S29" s="23"/>
      <c r="T29" s="23"/>
      <c r="U29" s="23"/>
      <c r="V29" s="82"/>
      <c r="W29" s="85">
        <f t="shared" si="0"/>
        <v>0</v>
      </c>
      <c r="X29" s="60">
        <f t="shared" si="1"/>
        <v>0</v>
      </c>
      <c r="Y29" s="64">
        <f t="shared" si="2"/>
        <v>0</v>
      </c>
      <c r="Z29" s="1"/>
      <c r="AA29" s="1"/>
      <c r="AB29" s="1"/>
      <c r="AC29" s="1"/>
    </row>
    <row r="30" spans="1:29" x14ac:dyDescent="0.25">
      <c r="A30" s="1"/>
      <c r="B30" s="66"/>
      <c r="C30" s="24"/>
      <c r="D30" s="18"/>
      <c r="E30" s="59"/>
      <c r="F30" s="22"/>
      <c r="G30" s="21"/>
      <c r="H30" s="20"/>
      <c r="I30" s="20"/>
      <c r="J30" s="20"/>
      <c r="K30" s="21"/>
      <c r="L30" s="20"/>
      <c r="M30" s="60"/>
      <c r="N30" s="60"/>
      <c r="O30" s="20"/>
      <c r="P30" s="22"/>
      <c r="Q30" s="22"/>
      <c r="R30" s="22"/>
      <c r="S30" s="23"/>
      <c r="T30" s="23"/>
      <c r="U30" s="23"/>
      <c r="V30" s="82"/>
      <c r="W30" s="85">
        <f t="shared" si="0"/>
        <v>0</v>
      </c>
      <c r="X30" s="60">
        <f t="shared" si="1"/>
        <v>0</v>
      </c>
      <c r="Y30" s="64">
        <f t="shared" si="2"/>
        <v>0</v>
      </c>
      <c r="Z30" s="1"/>
      <c r="AA30" s="1"/>
      <c r="AB30" s="1"/>
      <c r="AC30" s="1"/>
    </row>
    <row r="31" spans="1:29" x14ac:dyDescent="0.25">
      <c r="A31" s="1"/>
      <c r="B31" s="17"/>
      <c r="C31" s="24"/>
      <c r="D31" s="18"/>
      <c r="E31" s="59"/>
      <c r="F31" s="22"/>
      <c r="G31" s="21"/>
      <c r="H31" s="20"/>
      <c r="I31" s="20"/>
      <c r="J31" s="20"/>
      <c r="K31" s="21"/>
      <c r="L31" s="20"/>
      <c r="M31" s="60"/>
      <c r="N31" s="60"/>
      <c r="O31" s="20"/>
      <c r="P31" s="22"/>
      <c r="Q31" s="22"/>
      <c r="R31" s="22"/>
      <c r="S31" s="23"/>
      <c r="T31" s="23"/>
      <c r="U31" s="23"/>
      <c r="V31" s="82"/>
      <c r="W31" s="85">
        <f t="shared" si="0"/>
        <v>0</v>
      </c>
      <c r="X31" s="60">
        <f t="shared" si="1"/>
        <v>0</v>
      </c>
      <c r="Y31" s="64">
        <f t="shared" si="2"/>
        <v>0</v>
      </c>
      <c r="Z31" s="1"/>
      <c r="AA31" s="1"/>
      <c r="AB31" s="1"/>
      <c r="AC31" s="1"/>
    </row>
    <row r="32" spans="1:29" x14ac:dyDescent="0.25">
      <c r="A32" s="1"/>
      <c r="B32" s="66"/>
      <c r="C32" s="65"/>
      <c r="D32" s="18"/>
      <c r="E32" s="59"/>
      <c r="F32" s="22"/>
      <c r="G32" s="21"/>
      <c r="H32" s="20"/>
      <c r="I32" s="20"/>
      <c r="J32" s="20"/>
      <c r="K32" s="21"/>
      <c r="L32" s="20"/>
      <c r="M32" s="60"/>
      <c r="N32" s="60"/>
      <c r="O32" s="20"/>
      <c r="P32" s="22"/>
      <c r="Q32" s="22"/>
      <c r="R32" s="22"/>
      <c r="S32" s="23"/>
      <c r="T32" s="23"/>
      <c r="U32" s="23"/>
      <c r="V32" s="82"/>
      <c r="W32" s="85">
        <f t="shared" si="0"/>
        <v>0</v>
      </c>
      <c r="X32" s="60">
        <f t="shared" si="1"/>
        <v>0</v>
      </c>
      <c r="Y32" s="64">
        <f t="shared" si="2"/>
        <v>0</v>
      </c>
      <c r="Z32" s="1"/>
      <c r="AA32" s="1"/>
      <c r="AB32" s="1"/>
      <c r="AC32" s="1"/>
    </row>
    <row r="33" spans="1:29" x14ac:dyDescent="0.25">
      <c r="A33" s="1"/>
      <c r="B33" s="66"/>
      <c r="C33" s="65"/>
      <c r="D33" s="58"/>
      <c r="E33" s="59"/>
      <c r="F33" s="22"/>
      <c r="G33" s="21"/>
      <c r="H33" s="20"/>
      <c r="I33" s="20"/>
      <c r="J33" s="20"/>
      <c r="K33" s="21"/>
      <c r="L33" s="20"/>
      <c r="M33" s="60"/>
      <c r="N33" s="60"/>
      <c r="O33" s="20"/>
      <c r="P33" s="22"/>
      <c r="Q33" s="22"/>
      <c r="R33" s="22"/>
      <c r="S33" s="23"/>
      <c r="T33" s="23"/>
      <c r="U33" s="23"/>
      <c r="V33" s="82"/>
      <c r="W33" s="85">
        <f t="shared" si="0"/>
        <v>0</v>
      </c>
      <c r="X33" s="60">
        <f t="shared" si="1"/>
        <v>0</v>
      </c>
      <c r="Y33" s="64">
        <f t="shared" si="2"/>
        <v>0</v>
      </c>
      <c r="AA33" s="1"/>
      <c r="AB33" s="1"/>
      <c r="AC33" s="1"/>
    </row>
    <row r="34" spans="1:29" x14ac:dyDescent="0.25">
      <c r="A34" s="1"/>
      <c r="B34" s="66"/>
      <c r="C34" s="65"/>
      <c r="D34" s="58"/>
      <c r="E34" s="59"/>
      <c r="F34" s="22"/>
      <c r="G34" s="21"/>
      <c r="H34" s="20"/>
      <c r="I34" s="20"/>
      <c r="J34" s="20"/>
      <c r="K34" s="21"/>
      <c r="L34" s="20"/>
      <c r="M34" s="60"/>
      <c r="N34" s="60"/>
      <c r="O34" s="20"/>
      <c r="P34" s="22"/>
      <c r="Q34" s="22"/>
      <c r="R34" s="22"/>
      <c r="S34" s="23"/>
      <c r="T34" s="23"/>
      <c r="U34" s="23"/>
      <c r="V34" s="82"/>
      <c r="W34" s="85">
        <f t="shared" si="0"/>
        <v>0</v>
      </c>
      <c r="X34" s="60">
        <f t="shared" si="1"/>
        <v>0</v>
      </c>
      <c r="Y34" s="64">
        <f t="shared" si="2"/>
        <v>0</v>
      </c>
      <c r="Z34" s="1"/>
      <c r="AA34" s="1"/>
      <c r="AB34" s="1"/>
      <c r="AC34" s="1"/>
    </row>
    <row r="35" spans="1:29" x14ac:dyDescent="0.25">
      <c r="A35" s="1"/>
      <c r="B35" s="66"/>
      <c r="C35" s="65"/>
      <c r="D35" s="58"/>
      <c r="E35" s="59"/>
      <c r="F35" s="22"/>
      <c r="G35" s="21"/>
      <c r="H35" s="20"/>
      <c r="I35" s="20"/>
      <c r="J35" s="20"/>
      <c r="K35" s="21"/>
      <c r="L35" s="20"/>
      <c r="M35" s="60"/>
      <c r="N35" s="60"/>
      <c r="O35" s="20"/>
      <c r="P35" s="22"/>
      <c r="Q35" s="22"/>
      <c r="R35" s="22"/>
      <c r="S35" s="23"/>
      <c r="T35" s="23"/>
      <c r="U35" s="23"/>
      <c r="V35" s="82"/>
      <c r="W35" s="85">
        <f t="shared" si="0"/>
        <v>0</v>
      </c>
      <c r="X35" s="60">
        <f t="shared" si="1"/>
        <v>0</v>
      </c>
      <c r="Y35" s="64">
        <f t="shared" si="2"/>
        <v>0</v>
      </c>
      <c r="AA35" s="1"/>
      <c r="AB35" s="1"/>
      <c r="AC35" s="1"/>
    </row>
    <row r="36" spans="1:29" x14ac:dyDescent="0.25">
      <c r="A36" s="1"/>
      <c r="B36" s="66"/>
      <c r="C36" s="24"/>
      <c r="D36" s="18"/>
      <c r="E36" s="59"/>
      <c r="F36" s="22"/>
      <c r="G36" s="21"/>
      <c r="H36" s="20"/>
      <c r="I36" s="20"/>
      <c r="J36" s="20"/>
      <c r="K36" s="21"/>
      <c r="L36" s="20"/>
      <c r="M36" s="60"/>
      <c r="N36" s="60"/>
      <c r="O36" s="20"/>
      <c r="P36" s="22"/>
      <c r="Q36" s="22"/>
      <c r="R36" s="22"/>
      <c r="S36" s="23"/>
      <c r="T36" s="23"/>
      <c r="U36" s="23"/>
      <c r="V36" s="82"/>
      <c r="W36" s="85">
        <f t="shared" si="0"/>
        <v>0</v>
      </c>
      <c r="X36" s="60">
        <f t="shared" si="1"/>
        <v>0</v>
      </c>
      <c r="Y36" s="64">
        <f t="shared" si="2"/>
        <v>0</v>
      </c>
      <c r="AA36" s="1"/>
      <c r="AB36" s="1"/>
      <c r="AC36" s="1"/>
    </row>
    <row r="37" spans="1:29" x14ac:dyDescent="0.25">
      <c r="A37" s="1"/>
      <c r="B37" s="17"/>
      <c r="C37" s="125"/>
      <c r="D37" s="58"/>
      <c r="E37" s="59"/>
      <c r="F37" s="22"/>
      <c r="G37" s="21"/>
      <c r="H37" s="20"/>
      <c r="I37" s="20"/>
      <c r="J37" s="20"/>
      <c r="K37" s="21"/>
      <c r="L37" s="20"/>
      <c r="M37" s="60"/>
      <c r="N37" s="60"/>
      <c r="O37" s="20"/>
      <c r="P37" s="22"/>
      <c r="Q37" s="22"/>
      <c r="R37" s="22"/>
      <c r="S37" s="23"/>
      <c r="T37" s="23"/>
      <c r="U37" s="23"/>
      <c r="V37" s="82"/>
      <c r="W37" s="85">
        <f t="shared" si="0"/>
        <v>0</v>
      </c>
      <c r="X37" s="60">
        <f t="shared" si="1"/>
        <v>0</v>
      </c>
      <c r="Y37" s="64">
        <f t="shared" si="2"/>
        <v>0</v>
      </c>
      <c r="Z37" s="1"/>
      <c r="AA37" s="1"/>
      <c r="AB37" s="1"/>
      <c r="AC37" s="1"/>
    </row>
    <row r="38" spans="1:29" x14ac:dyDescent="0.25">
      <c r="A38" s="1"/>
      <c r="B38" s="66"/>
      <c r="C38" s="65"/>
      <c r="D38" s="58"/>
      <c r="E38" s="59"/>
      <c r="F38" s="22"/>
      <c r="G38" s="21"/>
      <c r="H38" s="20"/>
      <c r="I38" s="20"/>
      <c r="J38" s="20"/>
      <c r="K38" s="21"/>
      <c r="L38" s="20"/>
      <c r="M38" s="60"/>
      <c r="N38" s="60"/>
      <c r="O38" s="20"/>
      <c r="P38" s="22"/>
      <c r="Q38" s="22"/>
      <c r="R38" s="22"/>
      <c r="S38" s="23"/>
      <c r="T38" s="23"/>
      <c r="U38" s="23"/>
      <c r="V38" s="82"/>
      <c r="W38" s="85">
        <f t="shared" si="0"/>
        <v>0</v>
      </c>
      <c r="X38" s="60">
        <f t="shared" si="1"/>
        <v>0</v>
      </c>
      <c r="Y38" s="64">
        <f t="shared" si="2"/>
        <v>0</v>
      </c>
      <c r="AA38" s="1"/>
      <c r="AB38" s="1"/>
      <c r="AC38" s="1"/>
    </row>
    <row r="39" spans="1:29" x14ac:dyDescent="0.25">
      <c r="A39" s="1"/>
      <c r="B39" s="17"/>
      <c r="C39" s="55"/>
      <c r="D39" s="56"/>
      <c r="E39" s="59"/>
      <c r="F39" s="22"/>
      <c r="G39" s="21"/>
      <c r="H39" s="20"/>
      <c r="I39" s="20"/>
      <c r="J39" s="20"/>
      <c r="K39" s="21"/>
      <c r="L39" s="20"/>
      <c r="M39" s="60"/>
      <c r="N39" s="60"/>
      <c r="O39" s="20"/>
      <c r="P39" s="22"/>
      <c r="Q39" s="22"/>
      <c r="R39" s="22"/>
      <c r="S39" s="23"/>
      <c r="T39" s="23"/>
      <c r="U39" s="23"/>
      <c r="V39" s="82"/>
      <c r="W39" s="85">
        <f t="shared" si="0"/>
        <v>0</v>
      </c>
      <c r="X39" s="60">
        <f t="shared" si="1"/>
        <v>0</v>
      </c>
      <c r="Y39" s="64">
        <f t="shared" si="2"/>
        <v>0</v>
      </c>
      <c r="AA39" s="1"/>
      <c r="AB39" s="1"/>
      <c r="AC39" s="1"/>
    </row>
    <row r="40" spans="1:29" x14ac:dyDescent="0.25">
      <c r="A40" s="1"/>
      <c r="B40" s="17"/>
      <c r="C40" s="65"/>
      <c r="D40" s="58"/>
      <c r="E40" s="59"/>
      <c r="F40" s="22"/>
      <c r="G40" s="21"/>
      <c r="H40" s="20"/>
      <c r="I40" s="20"/>
      <c r="J40" s="20"/>
      <c r="K40" s="21"/>
      <c r="L40" s="20"/>
      <c r="M40" s="60"/>
      <c r="N40" s="60"/>
      <c r="O40" s="20"/>
      <c r="P40" s="22"/>
      <c r="Q40" s="22"/>
      <c r="R40" s="22"/>
      <c r="S40" s="23"/>
      <c r="T40" s="23"/>
      <c r="U40" s="23"/>
      <c r="V40" s="82"/>
      <c r="W40" s="85">
        <f t="shared" si="0"/>
        <v>0</v>
      </c>
      <c r="X40" s="60">
        <f t="shared" si="1"/>
        <v>0</v>
      </c>
      <c r="Y40" s="64">
        <f t="shared" si="2"/>
        <v>0</v>
      </c>
      <c r="Z40" s="1"/>
      <c r="AA40" s="1"/>
      <c r="AB40" s="1"/>
      <c r="AC40" s="1"/>
    </row>
    <row r="41" spans="1:29" x14ac:dyDescent="0.25">
      <c r="A41" s="1"/>
      <c r="B41" s="17"/>
      <c r="C41" s="65"/>
      <c r="D41" s="58"/>
      <c r="E41" s="59"/>
      <c r="F41" s="22"/>
      <c r="G41" s="21"/>
      <c r="H41" s="20"/>
      <c r="I41" s="20"/>
      <c r="J41" s="20"/>
      <c r="K41" s="21"/>
      <c r="L41" s="20"/>
      <c r="M41" s="60"/>
      <c r="N41" s="60"/>
      <c r="O41" s="20"/>
      <c r="P41" s="22"/>
      <c r="Q41" s="22"/>
      <c r="R41" s="22"/>
      <c r="S41" s="23"/>
      <c r="T41" s="23"/>
      <c r="U41" s="23"/>
      <c r="V41" s="82"/>
      <c r="W41" s="85">
        <f t="shared" si="0"/>
        <v>0</v>
      </c>
      <c r="X41" s="60">
        <f t="shared" si="1"/>
        <v>0</v>
      </c>
      <c r="Y41" s="64">
        <f t="shared" si="2"/>
        <v>0</v>
      </c>
      <c r="Z41" s="1"/>
      <c r="AA41" s="1"/>
      <c r="AB41" s="1"/>
      <c r="AC41" s="1"/>
    </row>
    <row r="42" spans="1:29" x14ac:dyDescent="0.25">
      <c r="A42" s="1"/>
      <c r="B42" s="17"/>
      <c r="C42" s="55"/>
      <c r="D42" s="56"/>
      <c r="E42" s="59"/>
      <c r="F42" s="22"/>
      <c r="G42" s="21"/>
      <c r="H42" s="20"/>
      <c r="I42" s="20"/>
      <c r="J42" s="20"/>
      <c r="K42" s="21"/>
      <c r="L42" s="20"/>
      <c r="M42" s="60"/>
      <c r="N42" s="60"/>
      <c r="O42" s="20"/>
      <c r="P42" s="22"/>
      <c r="Q42" s="22"/>
      <c r="R42" s="22"/>
      <c r="S42" s="23"/>
      <c r="T42" s="23"/>
      <c r="U42" s="23"/>
      <c r="V42" s="82"/>
      <c r="W42" s="85">
        <f t="shared" si="0"/>
        <v>0</v>
      </c>
      <c r="X42" s="60">
        <f t="shared" si="1"/>
        <v>0</v>
      </c>
      <c r="Y42" s="64">
        <f t="shared" si="2"/>
        <v>0</v>
      </c>
      <c r="AA42" s="1"/>
      <c r="AB42" s="1"/>
      <c r="AC42" s="1"/>
    </row>
    <row r="43" spans="1:29" ht="15.75" thickBot="1" x14ac:dyDescent="0.3">
      <c r="A43" s="1"/>
      <c r="B43" s="69"/>
      <c r="C43" s="70"/>
      <c r="D43" s="80"/>
      <c r="E43" s="72"/>
      <c r="F43" s="73"/>
      <c r="G43" s="74"/>
      <c r="H43" s="75"/>
      <c r="I43" s="75"/>
      <c r="J43" s="75"/>
      <c r="K43" s="74"/>
      <c r="L43" s="75"/>
      <c r="M43" s="75"/>
      <c r="N43" s="75"/>
      <c r="O43" s="75"/>
      <c r="P43" s="73"/>
      <c r="Q43" s="73"/>
      <c r="R43" s="73"/>
      <c r="S43" s="76"/>
      <c r="T43" s="76"/>
      <c r="U43" s="76"/>
      <c r="V43" s="83"/>
      <c r="W43" s="93"/>
      <c r="X43" s="27"/>
      <c r="Y43" s="31"/>
      <c r="AA43" s="1"/>
      <c r="AB43" s="1"/>
      <c r="AC43" s="1"/>
    </row>
  </sheetData>
  <pageMargins left="0.7" right="0.7" top="0.75" bottom="0.75" header="0.3" footer="0.3"/>
  <pageSetup paperSize="9"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120" zoomScaleNormal="120" workbookViewId="0">
      <selection activeCell="B2" sqref="B2"/>
    </sheetView>
  </sheetViews>
  <sheetFormatPr baseColWidth="10" defaultColWidth="9.140625" defaultRowHeight="15" x14ac:dyDescent="0.25"/>
  <cols>
    <col min="1" max="1" width="2.7109375" customWidth="1"/>
    <col min="2" max="2" width="5.7109375" customWidth="1"/>
    <col min="3" max="3" width="20.7109375" customWidth="1"/>
    <col min="4" max="4" width="6.7109375" customWidth="1"/>
    <col min="5" max="7" width="5.7109375" customWidth="1"/>
    <col min="8" max="8" width="5.7109375" hidden="1" customWidth="1"/>
    <col min="9"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C1" s="1"/>
    </row>
    <row r="2" spans="1:29" ht="82.5" customHeight="1" thickTop="1" thickBot="1" x14ac:dyDescent="0.3">
      <c r="A2" s="1"/>
      <c r="C2" s="37" t="s">
        <v>96</v>
      </c>
      <c r="D2" s="38"/>
      <c r="E2" s="2" t="s">
        <v>0</v>
      </c>
      <c r="F2" s="5" t="s">
        <v>77</v>
      </c>
      <c r="G2" s="4" t="s">
        <v>2</v>
      </c>
      <c r="H2" s="3" t="s">
        <v>1</v>
      </c>
      <c r="I2" s="3" t="s">
        <v>3</v>
      </c>
      <c r="J2" s="3" t="s">
        <v>4</v>
      </c>
      <c r="K2" s="4" t="s">
        <v>5</v>
      </c>
      <c r="L2" s="88" t="s">
        <v>6</v>
      </c>
      <c r="M2" s="3" t="s">
        <v>7</v>
      </c>
      <c r="N2" s="3" t="s">
        <v>102</v>
      </c>
      <c r="O2" s="88" t="s">
        <v>101</v>
      </c>
      <c r="P2" s="5" t="s">
        <v>8</v>
      </c>
      <c r="Q2" s="5" t="s">
        <v>9</v>
      </c>
      <c r="R2" s="5" t="s">
        <v>80</v>
      </c>
      <c r="S2" s="5" t="s">
        <v>78</v>
      </c>
      <c r="T2" s="5" t="s">
        <v>79</v>
      </c>
      <c r="U2" s="5" t="s">
        <v>10</v>
      </c>
      <c r="V2" s="6" t="s">
        <v>103</v>
      </c>
      <c r="W2" s="41" t="s">
        <v>11</v>
      </c>
      <c r="X2" s="7" t="s">
        <v>12</v>
      </c>
      <c r="Y2" s="8" t="s">
        <v>13</v>
      </c>
      <c r="Z2" s="1"/>
      <c r="AA2" s="1"/>
      <c r="AB2" s="1"/>
      <c r="AC2" s="1"/>
    </row>
    <row r="3" spans="1:29" ht="15.75" thickTop="1" x14ac:dyDescent="0.25">
      <c r="A3" s="1"/>
      <c r="B3" s="57">
        <v>1</v>
      </c>
      <c r="C3" s="68" t="s">
        <v>104</v>
      </c>
      <c r="D3" s="10" t="s">
        <v>30</v>
      </c>
      <c r="E3" s="11"/>
      <c r="F3" s="14"/>
      <c r="G3" s="13"/>
      <c r="H3" s="12"/>
      <c r="I3" s="12"/>
      <c r="J3" s="12"/>
      <c r="K3" s="13"/>
      <c r="L3" s="12"/>
      <c r="M3" s="12"/>
      <c r="N3" s="12"/>
      <c r="O3" s="12"/>
      <c r="P3" s="14">
        <v>16</v>
      </c>
      <c r="Q3" s="14">
        <v>12</v>
      </c>
      <c r="R3" s="14"/>
      <c r="S3" s="15"/>
      <c r="T3" s="15">
        <v>16</v>
      </c>
      <c r="U3" s="15"/>
      <c r="V3" s="81"/>
      <c r="W3" s="90">
        <f t="shared" ref="W3:W41" si="0">SUM(E3:V3)</f>
        <v>44</v>
      </c>
      <c r="X3" s="12">
        <f t="shared" ref="X3:X41" si="1">SUM(E3,I3,J3,L3,M3,N3,O3)</f>
        <v>0</v>
      </c>
      <c r="Y3" s="16">
        <f t="shared" ref="Y3:Y41" si="2">SUM(F3,P3:V3)</f>
        <v>44</v>
      </c>
      <c r="Z3" s="1"/>
      <c r="AA3" s="1"/>
      <c r="AB3" s="1"/>
      <c r="AC3" s="1"/>
    </row>
    <row r="4" spans="1:29" x14ac:dyDescent="0.25">
      <c r="A4" s="1"/>
      <c r="B4" s="66">
        <v>2</v>
      </c>
      <c r="C4" s="24" t="s">
        <v>105</v>
      </c>
      <c r="D4" s="18" t="s">
        <v>26</v>
      </c>
      <c r="E4" s="19"/>
      <c r="F4" s="22"/>
      <c r="G4" s="21"/>
      <c r="H4" s="20"/>
      <c r="I4" s="20"/>
      <c r="J4" s="20"/>
      <c r="K4" s="21"/>
      <c r="L4" s="20"/>
      <c r="M4" s="20"/>
      <c r="N4" s="20"/>
      <c r="O4" s="60"/>
      <c r="P4" s="62">
        <v>10</v>
      </c>
      <c r="Q4" s="22">
        <v>8</v>
      </c>
      <c r="R4" s="22"/>
      <c r="S4" s="23"/>
      <c r="T4" s="23">
        <v>10</v>
      </c>
      <c r="U4" s="23"/>
      <c r="V4" s="82"/>
      <c r="W4" s="84">
        <f t="shared" si="0"/>
        <v>28</v>
      </c>
      <c r="X4" s="60">
        <f t="shared" si="1"/>
        <v>0</v>
      </c>
      <c r="Y4" s="64">
        <f t="shared" si="2"/>
        <v>28</v>
      </c>
      <c r="Z4" s="1"/>
      <c r="AA4" s="1"/>
      <c r="AB4" s="1"/>
      <c r="AC4" s="1"/>
    </row>
    <row r="5" spans="1:29" x14ac:dyDescent="0.25">
      <c r="A5" s="1"/>
      <c r="B5" s="66">
        <v>3</v>
      </c>
      <c r="C5" s="24" t="s">
        <v>35</v>
      </c>
      <c r="D5" s="18" t="s">
        <v>26</v>
      </c>
      <c r="E5" s="19"/>
      <c r="F5" s="22"/>
      <c r="G5" s="21"/>
      <c r="H5" s="20"/>
      <c r="I5" s="20"/>
      <c r="J5" s="20"/>
      <c r="K5" s="21"/>
      <c r="L5" s="20"/>
      <c r="M5" s="20"/>
      <c r="N5" s="20"/>
      <c r="O5" s="60"/>
      <c r="P5" s="62">
        <v>12</v>
      </c>
      <c r="Q5" s="22">
        <v>10</v>
      </c>
      <c r="R5" s="22"/>
      <c r="S5" s="23"/>
      <c r="T5" s="23"/>
      <c r="U5" s="23"/>
      <c r="V5" s="82"/>
      <c r="W5" s="84">
        <f t="shared" si="0"/>
        <v>22</v>
      </c>
      <c r="X5" s="60">
        <f t="shared" si="1"/>
        <v>0</v>
      </c>
      <c r="Y5" s="64">
        <f t="shared" si="2"/>
        <v>22</v>
      </c>
      <c r="Z5" s="1"/>
      <c r="AA5" s="1"/>
      <c r="AB5" s="1"/>
      <c r="AC5" s="1"/>
    </row>
    <row r="6" spans="1:29" x14ac:dyDescent="0.25">
      <c r="A6" s="1"/>
      <c r="B6" s="66">
        <v>4</v>
      </c>
      <c r="C6" s="24" t="s">
        <v>38</v>
      </c>
      <c r="D6" s="18" t="s">
        <v>14</v>
      </c>
      <c r="E6" s="19"/>
      <c r="F6" s="22"/>
      <c r="G6" s="21"/>
      <c r="H6" s="20"/>
      <c r="I6" s="20"/>
      <c r="J6" s="20"/>
      <c r="K6" s="21"/>
      <c r="L6" s="20"/>
      <c r="M6" s="20"/>
      <c r="N6" s="20"/>
      <c r="O6" s="60"/>
      <c r="P6" s="62">
        <v>6</v>
      </c>
      <c r="Q6" s="22">
        <v>6</v>
      </c>
      <c r="R6" s="22"/>
      <c r="S6" s="23"/>
      <c r="T6" s="23">
        <v>6</v>
      </c>
      <c r="U6" s="23"/>
      <c r="V6" s="82"/>
      <c r="W6" s="84">
        <f t="shared" si="0"/>
        <v>18</v>
      </c>
      <c r="X6" s="60">
        <f t="shared" si="1"/>
        <v>0</v>
      </c>
      <c r="Y6" s="64">
        <f t="shared" si="2"/>
        <v>18</v>
      </c>
      <c r="Z6" s="1"/>
      <c r="AA6" s="1"/>
      <c r="AB6" s="1"/>
      <c r="AC6" s="1"/>
    </row>
    <row r="7" spans="1:29" x14ac:dyDescent="0.25">
      <c r="A7" s="1"/>
      <c r="B7" s="66">
        <v>5</v>
      </c>
      <c r="C7" s="52" t="s">
        <v>68</v>
      </c>
      <c r="D7" s="18" t="s">
        <v>16</v>
      </c>
      <c r="E7" s="19"/>
      <c r="F7" s="22"/>
      <c r="G7" s="21"/>
      <c r="H7" s="20"/>
      <c r="I7" s="20"/>
      <c r="J7" s="20"/>
      <c r="K7" s="21"/>
      <c r="L7" s="20"/>
      <c r="M7" s="20"/>
      <c r="N7" s="20"/>
      <c r="O7" s="60"/>
      <c r="P7" s="62"/>
      <c r="Q7" s="22">
        <v>5</v>
      </c>
      <c r="R7" s="22"/>
      <c r="S7" s="23"/>
      <c r="T7" s="23">
        <v>8</v>
      </c>
      <c r="U7" s="23"/>
      <c r="V7" s="82"/>
      <c r="W7" s="84">
        <f t="shared" si="0"/>
        <v>13</v>
      </c>
      <c r="X7" s="60">
        <f t="shared" si="1"/>
        <v>0</v>
      </c>
      <c r="Y7" s="64">
        <f t="shared" si="2"/>
        <v>13</v>
      </c>
      <c r="Z7" s="1"/>
      <c r="AA7" s="1"/>
      <c r="AB7" s="1"/>
      <c r="AC7" s="1"/>
    </row>
    <row r="8" spans="1:29" x14ac:dyDescent="0.25">
      <c r="A8" s="1"/>
      <c r="B8" s="66">
        <v>6</v>
      </c>
      <c r="C8" s="24" t="s">
        <v>64</v>
      </c>
      <c r="D8" s="18" t="s">
        <v>30</v>
      </c>
      <c r="E8" s="19"/>
      <c r="F8" s="22"/>
      <c r="G8" s="21"/>
      <c r="H8" s="20"/>
      <c r="I8" s="20"/>
      <c r="J8" s="20"/>
      <c r="K8" s="21"/>
      <c r="L8" s="20"/>
      <c r="M8" s="20"/>
      <c r="N8" s="20"/>
      <c r="O8" s="60"/>
      <c r="P8" s="62"/>
      <c r="Q8" s="22"/>
      <c r="R8" s="22"/>
      <c r="S8" s="23"/>
      <c r="T8" s="23">
        <v>12</v>
      </c>
      <c r="U8" s="23"/>
      <c r="V8" s="82"/>
      <c r="W8" s="84">
        <f t="shared" si="0"/>
        <v>12</v>
      </c>
      <c r="X8" s="60">
        <f t="shared" si="1"/>
        <v>0</v>
      </c>
      <c r="Y8" s="64">
        <f t="shared" si="2"/>
        <v>12</v>
      </c>
      <c r="Z8" s="1"/>
      <c r="AA8" s="1"/>
      <c r="AB8" s="1"/>
      <c r="AC8" s="1"/>
    </row>
    <row r="9" spans="1:29" x14ac:dyDescent="0.25">
      <c r="A9" s="1"/>
      <c r="B9" s="66">
        <v>7</v>
      </c>
      <c r="C9" s="24" t="s">
        <v>39</v>
      </c>
      <c r="D9" s="18" t="s">
        <v>15</v>
      </c>
      <c r="E9" s="19"/>
      <c r="F9" s="22"/>
      <c r="G9" s="21"/>
      <c r="H9" s="20"/>
      <c r="I9" s="20"/>
      <c r="J9" s="20"/>
      <c r="K9" s="21"/>
      <c r="L9" s="20"/>
      <c r="M9" s="20"/>
      <c r="N9" s="20"/>
      <c r="O9" s="60"/>
      <c r="P9" s="62">
        <v>5</v>
      </c>
      <c r="Q9" s="22">
        <v>4</v>
      </c>
      <c r="R9" s="22"/>
      <c r="S9" s="23"/>
      <c r="T9" s="23"/>
      <c r="U9" s="23"/>
      <c r="V9" s="82"/>
      <c r="W9" s="84">
        <f t="shared" si="0"/>
        <v>9</v>
      </c>
      <c r="X9" s="60">
        <f t="shared" si="1"/>
        <v>0</v>
      </c>
      <c r="Y9" s="64">
        <f t="shared" si="2"/>
        <v>9</v>
      </c>
      <c r="Z9" s="1"/>
      <c r="AA9" s="1"/>
      <c r="AB9" s="1"/>
      <c r="AC9" s="1"/>
    </row>
    <row r="10" spans="1:29" x14ac:dyDescent="0.25">
      <c r="A10" s="1"/>
      <c r="B10" s="66">
        <v>8</v>
      </c>
      <c r="C10" s="24" t="s">
        <v>40</v>
      </c>
      <c r="D10" s="18" t="s">
        <v>26</v>
      </c>
      <c r="E10" s="19"/>
      <c r="F10" s="22"/>
      <c r="G10" s="21"/>
      <c r="H10" s="20"/>
      <c r="I10" s="20"/>
      <c r="J10" s="20"/>
      <c r="K10" s="21"/>
      <c r="L10" s="20"/>
      <c r="M10" s="20"/>
      <c r="N10" s="20"/>
      <c r="O10" s="60"/>
      <c r="P10" s="62">
        <v>8</v>
      </c>
      <c r="Q10" s="22"/>
      <c r="R10" s="22"/>
      <c r="S10" s="23"/>
      <c r="T10" s="23"/>
      <c r="U10" s="23"/>
      <c r="V10" s="82"/>
      <c r="W10" s="84">
        <f t="shared" si="0"/>
        <v>8</v>
      </c>
      <c r="X10" s="60">
        <f t="shared" si="1"/>
        <v>0</v>
      </c>
      <c r="Y10" s="64">
        <f t="shared" si="2"/>
        <v>8</v>
      </c>
      <c r="Z10" s="1"/>
      <c r="AA10" s="1"/>
      <c r="AB10" s="1"/>
      <c r="AC10" s="1"/>
    </row>
    <row r="11" spans="1:29" x14ac:dyDescent="0.25">
      <c r="A11" s="1"/>
      <c r="B11" s="66">
        <v>8</v>
      </c>
      <c r="C11" s="52" t="s">
        <v>65</v>
      </c>
      <c r="D11" s="18" t="s">
        <v>18</v>
      </c>
      <c r="E11" s="19"/>
      <c r="F11" s="22"/>
      <c r="G11" s="21"/>
      <c r="H11" s="20"/>
      <c r="I11" s="20"/>
      <c r="J11" s="20"/>
      <c r="K11" s="21"/>
      <c r="L11" s="20"/>
      <c r="M11" s="20"/>
      <c r="N11" s="20"/>
      <c r="O11" s="60"/>
      <c r="P11" s="62">
        <v>2</v>
      </c>
      <c r="Q11" s="22">
        <v>2</v>
      </c>
      <c r="R11" s="22"/>
      <c r="S11" s="23"/>
      <c r="T11" s="23">
        <v>4</v>
      </c>
      <c r="U11" s="23"/>
      <c r="V11" s="82"/>
      <c r="W11" s="84">
        <f t="shared" si="0"/>
        <v>8</v>
      </c>
      <c r="X11" s="60">
        <f t="shared" si="1"/>
        <v>0</v>
      </c>
      <c r="Y11" s="64">
        <f t="shared" si="2"/>
        <v>8</v>
      </c>
      <c r="Z11" s="1"/>
      <c r="AA11" s="1"/>
      <c r="AB11" s="1"/>
      <c r="AC11" s="1"/>
    </row>
    <row r="12" spans="1:29" x14ac:dyDescent="0.25">
      <c r="A12" s="1"/>
      <c r="B12" s="66">
        <v>10</v>
      </c>
      <c r="C12" s="24" t="s">
        <v>74</v>
      </c>
      <c r="D12" s="18" t="s">
        <v>42</v>
      </c>
      <c r="E12" s="59"/>
      <c r="F12" s="62"/>
      <c r="G12" s="61"/>
      <c r="H12" s="60"/>
      <c r="I12" s="60"/>
      <c r="J12" s="60"/>
      <c r="K12" s="61"/>
      <c r="L12" s="60"/>
      <c r="M12" s="60"/>
      <c r="N12" s="60"/>
      <c r="O12" s="60"/>
      <c r="P12" s="62"/>
      <c r="Q12" s="62">
        <v>2</v>
      </c>
      <c r="R12" s="62"/>
      <c r="S12" s="63"/>
      <c r="T12" s="63">
        <v>5</v>
      </c>
      <c r="U12" s="63"/>
      <c r="V12" s="82"/>
      <c r="W12" s="84">
        <f t="shared" si="0"/>
        <v>7</v>
      </c>
      <c r="X12" s="60">
        <f t="shared" si="1"/>
        <v>0</v>
      </c>
      <c r="Y12" s="64">
        <f t="shared" si="2"/>
        <v>7</v>
      </c>
      <c r="Z12" s="1"/>
      <c r="AA12" s="1"/>
      <c r="AB12" s="1"/>
      <c r="AC12" s="1"/>
    </row>
    <row r="13" spans="1:29" x14ac:dyDescent="0.25">
      <c r="A13" s="1"/>
      <c r="B13" s="66">
        <v>11</v>
      </c>
      <c r="C13" s="24" t="s">
        <v>41</v>
      </c>
      <c r="D13" s="18" t="s">
        <v>18</v>
      </c>
      <c r="E13" s="19"/>
      <c r="F13" s="22"/>
      <c r="G13" s="21"/>
      <c r="H13" s="20"/>
      <c r="I13" s="20"/>
      <c r="J13" s="20"/>
      <c r="K13" s="21"/>
      <c r="L13" s="20"/>
      <c r="M13" s="20"/>
      <c r="N13" s="20"/>
      <c r="O13" s="60"/>
      <c r="P13" s="62">
        <v>4</v>
      </c>
      <c r="Q13" s="22"/>
      <c r="R13" s="22"/>
      <c r="S13" s="23"/>
      <c r="T13" s="23"/>
      <c r="U13" s="23"/>
      <c r="V13" s="82"/>
      <c r="W13" s="84">
        <f t="shared" si="0"/>
        <v>4</v>
      </c>
      <c r="X13" s="60">
        <f t="shared" si="1"/>
        <v>0</v>
      </c>
      <c r="Y13" s="64">
        <f t="shared" si="2"/>
        <v>4</v>
      </c>
      <c r="Z13" s="1"/>
      <c r="AA13" s="1"/>
      <c r="AB13" s="1"/>
      <c r="AC13" s="1"/>
    </row>
    <row r="14" spans="1:29" x14ac:dyDescent="0.25">
      <c r="A14" s="1"/>
      <c r="B14" s="66">
        <v>12</v>
      </c>
      <c r="C14" s="52" t="s">
        <v>75</v>
      </c>
      <c r="D14" s="18" t="s">
        <v>30</v>
      </c>
      <c r="E14" s="59"/>
      <c r="F14" s="22"/>
      <c r="G14" s="21"/>
      <c r="H14" s="20"/>
      <c r="I14" s="20"/>
      <c r="J14" s="20"/>
      <c r="K14" s="21"/>
      <c r="L14" s="20"/>
      <c r="M14" s="20"/>
      <c r="N14" s="20"/>
      <c r="O14" s="60"/>
      <c r="P14" s="62">
        <v>3</v>
      </c>
      <c r="Q14" s="22"/>
      <c r="R14" s="22"/>
      <c r="S14" s="23"/>
      <c r="T14" s="23"/>
      <c r="U14" s="23"/>
      <c r="V14" s="82"/>
      <c r="W14" s="84">
        <f t="shared" si="0"/>
        <v>3</v>
      </c>
      <c r="X14" s="60">
        <f t="shared" si="1"/>
        <v>0</v>
      </c>
      <c r="Y14" s="64">
        <f t="shared" si="2"/>
        <v>3</v>
      </c>
      <c r="Z14" s="1"/>
      <c r="AA14" s="1"/>
      <c r="AB14" s="1"/>
      <c r="AC14" s="1"/>
    </row>
    <row r="15" spans="1:29" x14ac:dyDescent="0.25">
      <c r="A15" s="1"/>
      <c r="B15" s="66">
        <v>12</v>
      </c>
      <c r="C15" s="24" t="s">
        <v>70</v>
      </c>
      <c r="D15" s="18" t="s">
        <v>18</v>
      </c>
      <c r="E15" s="59"/>
      <c r="F15" s="22"/>
      <c r="G15" s="21"/>
      <c r="H15" s="20"/>
      <c r="I15" s="20"/>
      <c r="J15" s="20"/>
      <c r="K15" s="21"/>
      <c r="L15" s="20"/>
      <c r="M15" s="20"/>
      <c r="N15" s="20"/>
      <c r="O15" s="60"/>
      <c r="P15" s="62"/>
      <c r="Q15" s="22">
        <v>3</v>
      </c>
      <c r="R15" s="22"/>
      <c r="S15" s="23"/>
      <c r="T15" s="23"/>
      <c r="U15" s="23"/>
      <c r="V15" s="82"/>
      <c r="W15" s="84">
        <f t="shared" si="0"/>
        <v>3</v>
      </c>
      <c r="X15" s="60">
        <f t="shared" si="1"/>
        <v>0</v>
      </c>
      <c r="Y15" s="64">
        <f t="shared" si="2"/>
        <v>3</v>
      </c>
      <c r="Z15" s="1"/>
      <c r="AA15" s="1"/>
      <c r="AB15" s="1"/>
      <c r="AC15" s="1"/>
    </row>
    <row r="16" spans="1:29" x14ac:dyDescent="0.25">
      <c r="A16" s="1"/>
      <c r="B16" s="66">
        <v>14</v>
      </c>
      <c r="C16" s="65" t="s">
        <v>44</v>
      </c>
      <c r="D16" s="18" t="s">
        <v>18</v>
      </c>
      <c r="E16" s="59"/>
      <c r="F16" s="22"/>
      <c r="G16" s="21"/>
      <c r="H16" s="20"/>
      <c r="I16" s="20"/>
      <c r="J16" s="20"/>
      <c r="K16" s="21"/>
      <c r="L16" s="20"/>
      <c r="M16" s="20"/>
      <c r="N16" s="20"/>
      <c r="O16" s="60"/>
      <c r="P16" s="62"/>
      <c r="Q16" s="22">
        <v>2</v>
      </c>
      <c r="R16" s="22"/>
      <c r="S16" s="23"/>
      <c r="T16" s="23"/>
      <c r="U16" s="23"/>
      <c r="V16" s="82"/>
      <c r="W16" s="84">
        <f t="shared" si="0"/>
        <v>2</v>
      </c>
      <c r="X16" s="60">
        <f t="shared" si="1"/>
        <v>0</v>
      </c>
      <c r="Y16" s="64">
        <f t="shared" si="2"/>
        <v>2</v>
      </c>
      <c r="Z16" s="1"/>
      <c r="AA16" s="1"/>
      <c r="AB16" s="1"/>
      <c r="AC16" s="1"/>
    </row>
    <row r="17" spans="1:29" x14ac:dyDescent="0.25">
      <c r="A17" s="1"/>
      <c r="B17" s="66">
        <v>14</v>
      </c>
      <c r="C17" s="24" t="s">
        <v>63</v>
      </c>
      <c r="D17" s="18" t="s">
        <v>42</v>
      </c>
      <c r="E17" s="59"/>
      <c r="F17" s="22"/>
      <c r="G17" s="21"/>
      <c r="H17" s="20"/>
      <c r="I17" s="20"/>
      <c r="J17" s="20"/>
      <c r="K17" s="21"/>
      <c r="L17" s="20"/>
      <c r="M17" s="20"/>
      <c r="N17" s="20"/>
      <c r="O17" s="60"/>
      <c r="P17" s="62"/>
      <c r="Q17" s="22">
        <v>2</v>
      </c>
      <c r="R17" s="22"/>
      <c r="S17" s="23"/>
      <c r="T17" s="23"/>
      <c r="U17" s="23"/>
      <c r="V17" s="82"/>
      <c r="W17" s="84">
        <f t="shared" si="0"/>
        <v>2</v>
      </c>
      <c r="X17" s="60">
        <f t="shared" si="1"/>
        <v>0</v>
      </c>
      <c r="Y17" s="64">
        <f t="shared" si="2"/>
        <v>2</v>
      </c>
      <c r="Z17" s="1"/>
      <c r="AA17" s="1"/>
      <c r="AB17" s="1"/>
      <c r="AC17" s="1"/>
    </row>
    <row r="18" spans="1:29" x14ac:dyDescent="0.25">
      <c r="A18" s="1"/>
      <c r="B18" s="66"/>
      <c r="C18" s="24"/>
      <c r="D18" s="18"/>
      <c r="E18" s="59"/>
      <c r="F18" s="22"/>
      <c r="G18" s="21"/>
      <c r="H18" s="20"/>
      <c r="I18" s="20"/>
      <c r="J18" s="20"/>
      <c r="K18" s="21"/>
      <c r="L18" s="20"/>
      <c r="M18" s="20"/>
      <c r="N18" s="20"/>
      <c r="O18" s="60"/>
      <c r="P18" s="62"/>
      <c r="Q18" s="22"/>
      <c r="R18" s="22"/>
      <c r="S18" s="23"/>
      <c r="T18" s="23"/>
      <c r="U18" s="23"/>
      <c r="V18" s="82"/>
      <c r="W18" s="84">
        <f t="shared" si="0"/>
        <v>0</v>
      </c>
      <c r="X18" s="60">
        <f t="shared" si="1"/>
        <v>0</v>
      </c>
      <c r="Y18" s="64">
        <f t="shared" si="2"/>
        <v>0</v>
      </c>
      <c r="Z18" s="1"/>
      <c r="AA18" s="1"/>
      <c r="AB18" s="1"/>
      <c r="AC18" s="1"/>
    </row>
    <row r="19" spans="1:29" x14ac:dyDescent="0.25">
      <c r="A19" s="1"/>
      <c r="B19" s="66"/>
      <c r="C19" s="24"/>
      <c r="D19" s="18"/>
      <c r="E19" s="59"/>
      <c r="F19" s="22"/>
      <c r="G19" s="21"/>
      <c r="H19" s="20"/>
      <c r="I19" s="20"/>
      <c r="J19" s="20"/>
      <c r="K19" s="21"/>
      <c r="L19" s="20"/>
      <c r="M19" s="20"/>
      <c r="N19" s="20"/>
      <c r="O19" s="60"/>
      <c r="P19" s="62"/>
      <c r="Q19" s="22"/>
      <c r="R19" s="22"/>
      <c r="S19" s="23"/>
      <c r="T19" s="23"/>
      <c r="U19" s="23"/>
      <c r="V19" s="82"/>
      <c r="W19" s="84">
        <f t="shared" si="0"/>
        <v>0</v>
      </c>
      <c r="X19" s="60">
        <f t="shared" si="1"/>
        <v>0</v>
      </c>
      <c r="Y19" s="64">
        <f t="shared" si="2"/>
        <v>0</v>
      </c>
      <c r="Z19" s="1"/>
      <c r="AA19" s="1"/>
      <c r="AB19" s="1"/>
      <c r="AC19" s="1"/>
    </row>
    <row r="20" spans="1:29" x14ac:dyDescent="0.25">
      <c r="A20" s="1"/>
      <c r="B20" s="66"/>
      <c r="C20" s="65"/>
      <c r="D20" s="58"/>
      <c r="E20" s="59"/>
      <c r="F20" s="22"/>
      <c r="G20" s="21"/>
      <c r="H20" s="20"/>
      <c r="I20" s="20"/>
      <c r="J20" s="20"/>
      <c r="K20" s="21"/>
      <c r="L20" s="20"/>
      <c r="M20" s="20"/>
      <c r="N20" s="20"/>
      <c r="O20" s="60"/>
      <c r="P20" s="62"/>
      <c r="Q20" s="22"/>
      <c r="R20" s="22"/>
      <c r="S20" s="23"/>
      <c r="T20" s="23"/>
      <c r="U20" s="23"/>
      <c r="V20" s="82"/>
      <c r="W20" s="84">
        <f t="shared" si="0"/>
        <v>0</v>
      </c>
      <c r="X20" s="60">
        <f t="shared" si="1"/>
        <v>0</v>
      </c>
      <c r="Y20" s="64">
        <f t="shared" si="2"/>
        <v>0</v>
      </c>
      <c r="Z20" s="1"/>
      <c r="AA20" s="1"/>
      <c r="AB20" s="1"/>
      <c r="AC20" s="1"/>
    </row>
    <row r="21" spans="1:29" x14ac:dyDescent="0.25">
      <c r="A21" s="1"/>
      <c r="B21" s="66"/>
      <c r="C21" s="65"/>
      <c r="D21" s="58"/>
      <c r="E21" s="59"/>
      <c r="F21" s="22"/>
      <c r="G21" s="21"/>
      <c r="H21" s="20"/>
      <c r="I21" s="20"/>
      <c r="J21" s="20"/>
      <c r="K21" s="21"/>
      <c r="L21" s="20"/>
      <c r="M21" s="20"/>
      <c r="N21" s="20"/>
      <c r="O21" s="60"/>
      <c r="P21" s="62"/>
      <c r="Q21" s="22"/>
      <c r="R21" s="22"/>
      <c r="S21" s="23"/>
      <c r="T21" s="23"/>
      <c r="U21" s="23"/>
      <c r="V21" s="82"/>
      <c r="W21" s="84">
        <f t="shared" si="0"/>
        <v>0</v>
      </c>
      <c r="X21" s="60">
        <f t="shared" si="1"/>
        <v>0</v>
      </c>
      <c r="Y21" s="64">
        <f t="shared" si="2"/>
        <v>0</v>
      </c>
      <c r="Z21" s="1"/>
      <c r="AA21" s="1"/>
      <c r="AB21" s="1"/>
      <c r="AC21" s="1"/>
    </row>
    <row r="22" spans="1:29" x14ac:dyDescent="0.25">
      <c r="A22" s="1"/>
      <c r="B22" s="66"/>
      <c r="C22" s="65"/>
      <c r="D22" s="58"/>
      <c r="E22" s="59"/>
      <c r="F22" s="22"/>
      <c r="G22" s="21"/>
      <c r="H22" s="20"/>
      <c r="I22" s="20"/>
      <c r="J22" s="20"/>
      <c r="K22" s="21"/>
      <c r="L22" s="20"/>
      <c r="M22" s="20"/>
      <c r="N22" s="20"/>
      <c r="O22" s="60"/>
      <c r="P22" s="62"/>
      <c r="Q22" s="22"/>
      <c r="R22" s="22"/>
      <c r="S22" s="23"/>
      <c r="T22" s="23"/>
      <c r="U22" s="23"/>
      <c r="V22" s="82"/>
      <c r="W22" s="84">
        <f t="shared" si="0"/>
        <v>0</v>
      </c>
      <c r="X22" s="60">
        <f t="shared" si="1"/>
        <v>0</v>
      </c>
      <c r="Y22" s="64">
        <f t="shared" si="2"/>
        <v>0</v>
      </c>
      <c r="Z22" s="1"/>
      <c r="AA22" s="1"/>
      <c r="AB22" s="1"/>
      <c r="AC22" s="1"/>
    </row>
    <row r="23" spans="1:29" x14ac:dyDescent="0.25">
      <c r="A23" s="1"/>
      <c r="B23" s="66"/>
      <c r="C23" s="65"/>
      <c r="D23" s="58"/>
      <c r="E23" s="59"/>
      <c r="F23" s="22"/>
      <c r="G23" s="21"/>
      <c r="H23" s="20"/>
      <c r="I23" s="20"/>
      <c r="J23" s="20"/>
      <c r="K23" s="21"/>
      <c r="L23" s="20"/>
      <c r="M23" s="20"/>
      <c r="N23" s="20"/>
      <c r="O23" s="60"/>
      <c r="P23" s="62"/>
      <c r="Q23" s="22"/>
      <c r="R23" s="22"/>
      <c r="S23" s="23"/>
      <c r="T23" s="23"/>
      <c r="U23" s="23"/>
      <c r="V23" s="82"/>
      <c r="W23" s="84">
        <f t="shared" si="0"/>
        <v>0</v>
      </c>
      <c r="X23" s="60">
        <f t="shared" si="1"/>
        <v>0</v>
      </c>
      <c r="Y23" s="64">
        <f t="shared" si="2"/>
        <v>0</v>
      </c>
      <c r="Z23" s="1"/>
      <c r="AA23" s="1"/>
      <c r="AB23" s="1"/>
      <c r="AC23" s="1"/>
    </row>
    <row r="24" spans="1:29" x14ac:dyDescent="0.25">
      <c r="A24" s="1"/>
      <c r="B24" s="66"/>
      <c r="C24" s="65"/>
      <c r="D24" s="58"/>
      <c r="E24" s="59"/>
      <c r="F24" s="22"/>
      <c r="G24" s="21"/>
      <c r="H24" s="20"/>
      <c r="I24" s="20"/>
      <c r="J24" s="20"/>
      <c r="K24" s="21"/>
      <c r="L24" s="20"/>
      <c r="M24" s="20"/>
      <c r="N24" s="20"/>
      <c r="O24" s="60"/>
      <c r="P24" s="62"/>
      <c r="Q24" s="22"/>
      <c r="R24" s="22"/>
      <c r="S24" s="23"/>
      <c r="T24" s="23"/>
      <c r="U24" s="23"/>
      <c r="V24" s="82"/>
      <c r="W24" s="84">
        <f t="shared" si="0"/>
        <v>0</v>
      </c>
      <c r="X24" s="60">
        <f t="shared" si="1"/>
        <v>0</v>
      </c>
      <c r="Y24" s="64">
        <f t="shared" si="2"/>
        <v>0</v>
      </c>
      <c r="Z24" s="1"/>
      <c r="AA24" s="1"/>
      <c r="AB24" s="1"/>
      <c r="AC24" s="1"/>
    </row>
    <row r="25" spans="1:29" x14ac:dyDescent="0.25">
      <c r="A25" s="1"/>
      <c r="B25" s="66"/>
      <c r="C25" s="65"/>
      <c r="D25" s="58"/>
      <c r="E25" s="59"/>
      <c r="F25" s="22"/>
      <c r="G25" s="21"/>
      <c r="H25" s="20"/>
      <c r="I25" s="20"/>
      <c r="J25" s="20"/>
      <c r="K25" s="21"/>
      <c r="L25" s="20"/>
      <c r="M25" s="20"/>
      <c r="N25" s="20"/>
      <c r="O25" s="60"/>
      <c r="P25" s="62"/>
      <c r="Q25" s="22"/>
      <c r="R25" s="22"/>
      <c r="S25" s="23"/>
      <c r="T25" s="23"/>
      <c r="U25" s="23"/>
      <c r="V25" s="82"/>
      <c r="W25" s="84">
        <f t="shared" si="0"/>
        <v>0</v>
      </c>
      <c r="X25" s="60">
        <f t="shared" si="1"/>
        <v>0</v>
      </c>
      <c r="Y25" s="64">
        <f t="shared" si="2"/>
        <v>0</v>
      </c>
      <c r="Z25" s="1"/>
      <c r="AA25" s="1"/>
      <c r="AB25" s="1"/>
      <c r="AC25" s="1"/>
    </row>
    <row r="26" spans="1:29" x14ac:dyDescent="0.25">
      <c r="A26" s="1"/>
      <c r="B26" s="66"/>
      <c r="C26" s="24"/>
      <c r="D26" s="18"/>
      <c r="E26" s="59"/>
      <c r="F26" s="22"/>
      <c r="G26" s="21"/>
      <c r="H26" s="20"/>
      <c r="I26" s="20"/>
      <c r="J26" s="20"/>
      <c r="K26" s="21"/>
      <c r="L26" s="20"/>
      <c r="M26" s="20"/>
      <c r="N26" s="20"/>
      <c r="O26" s="60"/>
      <c r="P26" s="62"/>
      <c r="Q26" s="22"/>
      <c r="R26" s="22"/>
      <c r="S26" s="23"/>
      <c r="T26" s="23"/>
      <c r="U26" s="23"/>
      <c r="V26" s="82"/>
      <c r="W26" s="84">
        <f t="shared" si="0"/>
        <v>0</v>
      </c>
      <c r="X26" s="60">
        <f t="shared" si="1"/>
        <v>0</v>
      </c>
      <c r="Y26" s="64">
        <f t="shared" si="2"/>
        <v>0</v>
      </c>
      <c r="Z26" s="1"/>
      <c r="AA26" s="1"/>
      <c r="AB26" s="1"/>
      <c r="AC26" s="1"/>
    </row>
    <row r="27" spans="1:29" x14ac:dyDescent="0.25">
      <c r="A27" s="1"/>
      <c r="B27" s="66"/>
      <c r="C27" s="65"/>
      <c r="D27" s="58"/>
      <c r="E27" s="59"/>
      <c r="F27" s="22"/>
      <c r="G27" s="21"/>
      <c r="H27" s="20"/>
      <c r="I27" s="20"/>
      <c r="J27" s="20"/>
      <c r="K27" s="21"/>
      <c r="L27" s="20"/>
      <c r="M27" s="20"/>
      <c r="N27" s="20"/>
      <c r="O27" s="60"/>
      <c r="P27" s="62"/>
      <c r="Q27" s="22"/>
      <c r="R27" s="22"/>
      <c r="S27" s="23"/>
      <c r="T27" s="23"/>
      <c r="U27" s="23"/>
      <c r="V27" s="82"/>
      <c r="W27" s="84">
        <f t="shared" si="0"/>
        <v>0</v>
      </c>
      <c r="X27" s="60">
        <f t="shared" si="1"/>
        <v>0</v>
      </c>
      <c r="Y27" s="64">
        <f t="shared" si="2"/>
        <v>0</v>
      </c>
      <c r="Z27" s="1"/>
      <c r="AA27" s="1"/>
      <c r="AB27" s="1"/>
      <c r="AC27" s="1"/>
    </row>
    <row r="28" spans="1:29" x14ac:dyDescent="0.25">
      <c r="A28" s="1"/>
      <c r="B28" s="66"/>
      <c r="C28" s="24"/>
      <c r="D28" s="18"/>
      <c r="E28" s="59"/>
      <c r="F28" s="22"/>
      <c r="G28" s="21"/>
      <c r="H28" s="20"/>
      <c r="I28" s="20"/>
      <c r="J28" s="20"/>
      <c r="K28" s="21"/>
      <c r="L28" s="20"/>
      <c r="M28" s="20"/>
      <c r="N28" s="20"/>
      <c r="O28" s="60"/>
      <c r="P28" s="62"/>
      <c r="Q28" s="22"/>
      <c r="R28" s="22"/>
      <c r="S28" s="23"/>
      <c r="T28" s="23"/>
      <c r="U28" s="23"/>
      <c r="V28" s="82"/>
      <c r="W28" s="84">
        <f t="shared" si="0"/>
        <v>0</v>
      </c>
      <c r="X28" s="60">
        <f t="shared" si="1"/>
        <v>0</v>
      </c>
      <c r="Y28" s="64">
        <f t="shared" si="2"/>
        <v>0</v>
      </c>
      <c r="Z28" s="1"/>
      <c r="AA28" s="1"/>
      <c r="AB28" s="1"/>
      <c r="AC28" s="1"/>
    </row>
    <row r="29" spans="1:29" x14ac:dyDescent="0.25">
      <c r="A29" s="1"/>
      <c r="B29" s="66"/>
      <c r="C29" s="65"/>
      <c r="D29" s="58"/>
      <c r="E29" s="59"/>
      <c r="F29" s="22"/>
      <c r="G29" s="21"/>
      <c r="H29" s="20"/>
      <c r="I29" s="20"/>
      <c r="J29" s="20"/>
      <c r="K29" s="21"/>
      <c r="L29" s="20"/>
      <c r="M29" s="20"/>
      <c r="N29" s="20"/>
      <c r="O29" s="60"/>
      <c r="P29" s="62"/>
      <c r="Q29" s="22"/>
      <c r="R29" s="22"/>
      <c r="S29" s="23"/>
      <c r="T29" s="23"/>
      <c r="U29" s="23"/>
      <c r="V29" s="82"/>
      <c r="W29" s="84">
        <f t="shared" si="0"/>
        <v>0</v>
      </c>
      <c r="X29" s="60">
        <f t="shared" si="1"/>
        <v>0</v>
      </c>
      <c r="Y29" s="64">
        <f t="shared" si="2"/>
        <v>0</v>
      </c>
      <c r="Z29" s="1"/>
      <c r="AA29" s="1"/>
      <c r="AB29" s="1"/>
      <c r="AC29" s="1"/>
    </row>
    <row r="30" spans="1:29" x14ac:dyDescent="0.25">
      <c r="A30" s="1"/>
      <c r="B30" s="66"/>
      <c r="C30" s="65"/>
      <c r="D30" s="58"/>
      <c r="E30" s="59"/>
      <c r="F30" s="22"/>
      <c r="G30" s="21"/>
      <c r="H30" s="20"/>
      <c r="I30" s="20"/>
      <c r="J30" s="20"/>
      <c r="K30" s="21"/>
      <c r="L30" s="20"/>
      <c r="M30" s="20"/>
      <c r="N30" s="20"/>
      <c r="O30" s="60"/>
      <c r="P30" s="62"/>
      <c r="Q30" s="22"/>
      <c r="R30" s="22"/>
      <c r="S30" s="23"/>
      <c r="T30" s="23"/>
      <c r="U30" s="23"/>
      <c r="V30" s="82"/>
      <c r="W30" s="84">
        <f t="shared" si="0"/>
        <v>0</v>
      </c>
      <c r="X30" s="60">
        <f t="shared" si="1"/>
        <v>0</v>
      </c>
      <c r="Y30" s="64">
        <f t="shared" si="2"/>
        <v>0</v>
      </c>
      <c r="Z30" s="1"/>
      <c r="AA30" s="1"/>
      <c r="AB30" s="1"/>
      <c r="AC30" s="1"/>
    </row>
    <row r="31" spans="1:29" x14ac:dyDescent="0.25">
      <c r="A31" s="1"/>
      <c r="B31" s="66"/>
      <c r="C31" s="67"/>
      <c r="D31" s="58"/>
      <c r="E31" s="59"/>
      <c r="F31" s="22"/>
      <c r="G31" s="21"/>
      <c r="H31" s="20"/>
      <c r="I31" s="20"/>
      <c r="J31" s="20"/>
      <c r="K31" s="21"/>
      <c r="L31" s="20"/>
      <c r="M31" s="20"/>
      <c r="N31" s="20"/>
      <c r="O31" s="60"/>
      <c r="P31" s="62"/>
      <c r="Q31" s="22"/>
      <c r="R31" s="22"/>
      <c r="S31" s="23"/>
      <c r="T31" s="23"/>
      <c r="U31" s="23"/>
      <c r="V31" s="82"/>
      <c r="W31" s="84">
        <f t="shared" si="0"/>
        <v>0</v>
      </c>
      <c r="X31" s="60">
        <f t="shared" si="1"/>
        <v>0</v>
      </c>
      <c r="Y31" s="64">
        <f t="shared" si="2"/>
        <v>0</v>
      </c>
      <c r="Z31" s="1"/>
      <c r="AA31" s="1"/>
      <c r="AB31" s="1"/>
      <c r="AC31" s="1"/>
    </row>
    <row r="32" spans="1:29" x14ac:dyDescent="0.25">
      <c r="A32" s="1"/>
      <c r="B32" s="66"/>
      <c r="C32" s="65"/>
      <c r="D32" s="18"/>
      <c r="E32" s="59"/>
      <c r="F32" s="22"/>
      <c r="G32" s="21"/>
      <c r="H32" s="20"/>
      <c r="I32" s="20"/>
      <c r="J32" s="20"/>
      <c r="K32" s="21"/>
      <c r="L32" s="20"/>
      <c r="M32" s="20"/>
      <c r="N32" s="20"/>
      <c r="O32" s="60"/>
      <c r="P32" s="62"/>
      <c r="Q32" s="22"/>
      <c r="R32" s="22"/>
      <c r="S32" s="23"/>
      <c r="T32" s="23"/>
      <c r="U32" s="23"/>
      <c r="V32" s="82"/>
      <c r="W32" s="84">
        <f t="shared" si="0"/>
        <v>0</v>
      </c>
      <c r="X32" s="60">
        <f t="shared" si="1"/>
        <v>0</v>
      </c>
      <c r="Y32" s="64">
        <f t="shared" si="2"/>
        <v>0</v>
      </c>
      <c r="Z32" s="1"/>
      <c r="AA32" s="1"/>
      <c r="AB32" s="1"/>
      <c r="AC32" s="1"/>
    </row>
    <row r="33" spans="1:29" x14ac:dyDescent="0.25">
      <c r="A33" s="1"/>
      <c r="B33" s="66"/>
      <c r="C33" s="65"/>
      <c r="D33" s="18"/>
      <c r="E33" s="59"/>
      <c r="F33" s="22"/>
      <c r="G33" s="21"/>
      <c r="H33" s="20"/>
      <c r="I33" s="20"/>
      <c r="J33" s="20"/>
      <c r="K33" s="21"/>
      <c r="L33" s="20"/>
      <c r="M33" s="20"/>
      <c r="N33" s="20"/>
      <c r="O33" s="60"/>
      <c r="P33" s="62"/>
      <c r="Q33" s="22"/>
      <c r="R33" s="22"/>
      <c r="S33" s="23"/>
      <c r="T33" s="23"/>
      <c r="U33" s="23"/>
      <c r="V33" s="82"/>
      <c r="W33" s="84">
        <f t="shared" si="0"/>
        <v>0</v>
      </c>
      <c r="X33" s="60">
        <f t="shared" si="1"/>
        <v>0</v>
      </c>
      <c r="Y33" s="64">
        <f t="shared" si="2"/>
        <v>0</v>
      </c>
      <c r="Z33" s="1"/>
      <c r="AA33" s="1"/>
      <c r="AB33" s="1"/>
      <c r="AC33" s="1"/>
    </row>
    <row r="34" spans="1:29" x14ac:dyDescent="0.25">
      <c r="A34" s="1"/>
      <c r="B34" s="66"/>
      <c r="C34" s="65"/>
      <c r="D34" s="18"/>
      <c r="E34" s="59"/>
      <c r="F34" s="22"/>
      <c r="G34" s="21"/>
      <c r="H34" s="20"/>
      <c r="I34" s="20"/>
      <c r="J34" s="20"/>
      <c r="K34" s="21"/>
      <c r="L34" s="20"/>
      <c r="M34" s="20"/>
      <c r="N34" s="20"/>
      <c r="O34" s="60"/>
      <c r="P34" s="62"/>
      <c r="Q34" s="22"/>
      <c r="R34" s="22"/>
      <c r="S34" s="23"/>
      <c r="T34" s="23"/>
      <c r="U34" s="23"/>
      <c r="V34" s="82"/>
      <c r="W34" s="84">
        <f t="shared" si="0"/>
        <v>0</v>
      </c>
      <c r="X34" s="60">
        <f t="shared" si="1"/>
        <v>0</v>
      </c>
      <c r="Y34" s="64">
        <f t="shared" si="2"/>
        <v>0</v>
      </c>
      <c r="Z34" s="1"/>
      <c r="AA34" s="1"/>
      <c r="AB34" s="1"/>
      <c r="AC34" s="1"/>
    </row>
    <row r="35" spans="1:29" x14ac:dyDescent="0.25">
      <c r="A35" s="1"/>
      <c r="B35" s="66"/>
      <c r="C35" s="65"/>
      <c r="D35" s="58"/>
      <c r="E35" s="59"/>
      <c r="F35" s="22"/>
      <c r="G35" s="21"/>
      <c r="H35" s="20"/>
      <c r="I35" s="20"/>
      <c r="J35" s="20"/>
      <c r="K35" s="21"/>
      <c r="L35" s="20"/>
      <c r="M35" s="20"/>
      <c r="N35" s="20"/>
      <c r="O35" s="60"/>
      <c r="P35" s="62"/>
      <c r="Q35" s="22"/>
      <c r="R35" s="22"/>
      <c r="S35" s="23"/>
      <c r="T35" s="23"/>
      <c r="U35" s="23"/>
      <c r="V35" s="82"/>
      <c r="W35" s="84">
        <f t="shared" si="0"/>
        <v>0</v>
      </c>
      <c r="X35" s="60">
        <f t="shared" si="1"/>
        <v>0</v>
      </c>
      <c r="Y35" s="64">
        <f t="shared" si="2"/>
        <v>0</v>
      </c>
      <c r="Z35" s="1"/>
      <c r="AA35" s="1"/>
      <c r="AB35" s="1"/>
      <c r="AC35" s="1"/>
    </row>
    <row r="36" spans="1:29" x14ac:dyDescent="0.25">
      <c r="A36" s="1"/>
      <c r="B36" s="66"/>
      <c r="C36" s="52"/>
      <c r="D36" s="18"/>
      <c r="E36" s="59"/>
      <c r="F36" s="22"/>
      <c r="G36" s="21"/>
      <c r="H36" s="20"/>
      <c r="I36" s="20"/>
      <c r="J36" s="20"/>
      <c r="K36" s="21"/>
      <c r="L36" s="20"/>
      <c r="M36" s="20"/>
      <c r="N36" s="20"/>
      <c r="O36" s="60"/>
      <c r="P36" s="62"/>
      <c r="Q36" s="22"/>
      <c r="R36" s="22"/>
      <c r="S36" s="23"/>
      <c r="T36" s="23"/>
      <c r="U36" s="23"/>
      <c r="V36" s="82"/>
      <c r="W36" s="84">
        <f t="shared" si="0"/>
        <v>0</v>
      </c>
      <c r="X36" s="60">
        <f t="shared" si="1"/>
        <v>0</v>
      </c>
      <c r="Y36" s="64">
        <f t="shared" si="2"/>
        <v>0</v>
      </c>
      <c r="Z36" s="1"/>
      <c r="AA36" s="1"/>
      <c r="AB36" s="1"/>
      <c r="AC36" s="1"/>
    </row>
    <row r="37" spans="1:29" x14ac:dyDescent="0.25">
      <c r="A37" s="1"/>
      <c r="B37" s="66"/>
      <c r="C37" s="24"/>
      <c r="D37" s="18"/>
      <c r="E37" s="59"/>
      <c r="F37" s="22"/>
      <c r="G37" s="21"/>
      <c r="H37" s="20"/>
      <c r="I37" s="20"/>
      <c r="J37" s="20"/>
      <c r="K37" s="21"/>
      <c r="L37" s="20"/>
      <c r="M37" s="20"/>
      <c r="N37" s="20"/>
      <c r="O37" s="60"/>
      <c r="P37" s="62"/>
      <c r="Q37" s="22"/>
      <c r="R37" s="22"/>
      <c r="S37" s="23"/>
      <c r="T37" s="23"/>
      <c r="U37" s="23"/>
      <c r="V37" s="82"/>
      <c r="W37" s="84">
        <f t="shared" si="0"/>
        <v>0</v>
      </c>
      <c r="X37" s="60">
        <f t="shared" si="1"/>
        <v>0</v>
      </c>
      <c r="Y37" s="64">
        <f t="shared" si="2"/>
        <v>0</v>
      </c>
      <c r="Z37" s="1"/>
      <c r="AA37" s="1"/>
      <c r="AB37" s="1"/>
      <c r="AC37" s="1"/>
    </row>
    <row r="38" spans="1:29" x14ac:dyDescent="0.25">
      <c r="A38" s="1"/>
      <c r="B38" s="66"/>
      <c r="C38" s="24"/>
      <c r="D38" s="18"/>
      <c r="E38" s="59"/>
      <c r="F38" s="22"/>
      <c r="G38" s="21"/>
      <c r="H38" s="20"/>
      <c r="I38" s="20"/>
      <c r="J38" s="20"/>
      <c r="K38" s="21"/>
      <c r="L38" s="20"/>
      <c r="M38" s="20"/>
      <c r="N38" s="20"/>
      <c r="O38" s="60"/>
      <c r="P38" s="62"/>
      <c r="Q38" s="22"/>
      <c r="R38" s="22"/>
      <c r="S38" s="23"/>
      <c r="T38" s="23"/>
      <c r="U38" s="23"/>
      <c r="V38" s="82"/>
      <c r="W38" s="84">
        <f t="shared" si="0"/>
        <v>0</v>
      </c>
      <c r="X38" s="60">
        <f t="shared" si="1"/>
        <v>0</v>
      </c>
      <c r="Y38" s="64">
        <f t="shared" si="2"/>
        <v>0</v>
      </c>
      <c r="Z38" s="1"/>
      <c r="AA38" s="1"/>
      <c r="AB38" s="1"/>
      <c r="AC38" s="1"/>
    </row>
    <row r="39" spans="1:29" x14ac:dyDescent="0.25">
      <c r="A39" s="1"/>
      <c r="B39" s="66"/>
      <c r="C39" s="65"/>
      <c r="D39" s="18"/>
      <c r="E39" s="59"/>
      <c r="F39" s="22"/>
      <c r="G39" s="21"/>
      <c r="H39" s="20"/>
      <c r="I39" s="20"/>
      <c r="J39" s="20"/>
      <c r="K39" s="21"/>
      <c r="L39" s="20"/>
      <c r="M39" s="20"/>
      <c r="N39" s="20"/>
      <c r="O39" s="60"/>
      <c r="P39" s="62"/>
      <c r="Q39" s="22"/>
      <c r="R39" s="22"/>
      <c r="S39" s="23"/>
      <c r="T39" s="23"/>
      <c r="U39" s="23"/>
      <c r="V39" s="82"/>
      <c r="W39" s="84">
        <f t="shared" si="0"/>
        <v>0</v>
      </c>
      <c r="X39" s="60">
        <f t="shared" si="1"/>
        <v>0</v>
      </c>
      <c r="Y39" s="64">
        <f t="shared" si="2"/>
        <v>0</v>
      </c>
      <c r="Z39" s="1"/>
      <c r="AA39" s="1"/>
      <c r="AB39" s="1"/>
      <c r="AC39" s="1"/>
    </row>
    <row r="40" spans="1:29" x14ac:dyDescent="0.25">
      <c r="A40" s="1"/>
      <c r="B40" s="66"/>
      <c r="C40" s="24"/>
      <c r="D40" s="18"/>
      <c r="E40" s="59"/>
      <c r="F40" s="22"/>
      <c r="G40" s="21"/>
      <c r="H40" s="20"/>
      <c r="I40" s="20"/>
      <c r="J40" s="20"/>
      <c r="K40" s="21"/>
      <c r="L40" s="20"/>
      <c r="M40" s="20"/>
      <c r="N40" s="20"/>
      <c r="O40" s="60"/>
      <c r="P40" s="62"/>
      <c r="Q40" s="22"/>
      <c r="R40" s="22"/>
      <c r="S40" s="23"/>
      <c r="T40" s="23"/>
      <c r="U40" s="23"/>
      <c r="V40" s="82"/>
      <c r="W40" s="84">
        <f t="shared" si="0"/>
        <v>0</v>
      </c>
      <c r="X40" s="60">
        <f t="shared" si="1"/>
        <v>0</v>
      </c>
      <c r="Y40" s="64">
        <f t="shared" si="2"/>
        <v>0</v>
      </c>
      <c r="Z40" s="1"/>
      <c r="AA40" s="1"/>
      <c r="AB40" s="1"/>
      <c r="AC40" s="1"/>
    </row>
    <row r="41" spans="1:29" x14ac:dyDescent="0.25">
      <c r="A41" s="1"/>
      <c r="B41" s="66"/>
      <c r="C41" s="65"/>
      <c r="D41" s="58"/>
      <c r="E41" s="59"/>
      <c r="F41" s="22"/>
      <c r="G41" s="21"/>
      <c r="H41" s="20"/>
      <c r="I41" s="20"/>
      <c r="J41" s="20"/>
      <c r="K41" s="21"/>
      <c r="L41" s="20"/>
      <c r="M41" s="20"/>
      <c r="N41" s="20"/>
      <c r="O41" s="60"/>
      <c r="P41" s="62"/>
      <c r="Q41" s="22"/>
      <c r="R41" s="22"/>
      <c r="S41" s="23"/>
      <c r="T41" s="23"/>
      <c r="U41" s="23"/>
      <c r="V41" s="82"/>
      <c r="W41" s="84">
        <f t="shared" si="0"/>
        <v>0</v>
      </c>
      <c r="X41" s="60">
        <f t="shared" si="1"/>
        <v>0</v>
      </c>
      <c r="Y41" s="64">
        <f t="shared" si="2"/>
        <v>0</v>
      </c>
      <c r="Z41" s="1"/>
      <c r="AA41" s="1"/>
      <c r="AB41" s="1"/>
      <c r="AC41" s="1"/>
    </row>
    <row r="42" spans="1:29" ht="15.75" thickBot="1" x14ac:dyDescent="0.3">
      <c r="A42" s="1"/>
      <c r="B42" s="69"/>
      <c r="C42" s="70"/>
      <c r="D42" s="80"/>
      <c r="E42" s="72"/>
      <c r="F42" s="73"/>
      <c r="G42" s="74"/>
      <c r="H42" s="75"/>
      <c r="I42" s="75"/>
      <c r="J42" s="75"/>
      <c r="K42" s="74"/>
      <c r="L42" s="75"/>
      <c r="M42" s="75"/>
      <c r="N42" s="75"/>
      <c r="O42" s="75"/>
      <c r="P42" s="73"/>
      <c r="Q42" s="73"/>
      <c r="R42" s="73"/>
      <c r="S42" s="76"/>
      <c r="T42" s="76"/>
      <c r="U42" s="76"/>
      <c r="V42" s="83"/>
      <c r="W42" s="89"/>
      <c r="X42" s="27"/>
      <c r="Y42" s="31"/>
      <c r="Z42" s="1"/>
      <c r="AA42" s="1"/>
      <c r="AB42" s="1"/>
      <c r="AC42" s="1"/>
    </row>
  </sheetData>
  <pageMargins left="0.7" right="0.7" top="0.75" bottom="0.75" header="0.3" footer="0.3"/>
  <pageSetup paperSize="9"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
  <sheetViews>
    <sheetView zoomScale="120" zoomScaleNormal="120" workbookViewId="0">
      <selection activeCell="B2" sqref="B2"/>
    </sheetView>
  </sheetViews>
  <sheetFormatPr baseColWidth="10" defaultColWidth="9.140625" defaultRowHeight="15" x14ac:dyDescent="0.25"/>
  <cols>
    <col min="1" max="1" width="2.7109375" customWidth="1"/>
    <col min="2" max="2" width="5.7109375" customWidth="1"/>
    <col min="3" max="3" width="20.7109375" customWidth="1"/>
    <col min="4" max="4" width="6.7109375" customWidth="1"/>
    <col min="5" max="7" width="5.7109375" customWidth="1"/>
    <col min="8" max="8" width="5.7109375" hidden="1" customWidth="1"/>
    <col min="9"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C1" s="1"/>
    </row>
    <row r="2" spans="1:29" ht="82.5" customHeight="1" thickTop="1" thickBot="1" x14ac:dyDescent="0.3">
      <c r="A2" s="1"/>
      <c r="C2" s="37" t="s">
        <v>97</v>
      </c>
      <c r="D2" s="38"/>
      <c r="E2" s="2" t="s">
        <v>0</v>
      </c>
      <c r="F2" s="5" t="s">
        <v>77</v>
      </c>
      <c r="G2" s="4" t="s">
        <v>2</v>
      </c>
      <c r="H2" s="3" t="s">
        <v>1</v>
      </c>
      <c r="I2" s="3" t="s">
        <v>3</v>
      </c>
      <c r="J2" s="3" t="s">
        <v>4</v>
      </c>
      <c r="K2" s="4" t="s">
        <v>5</v>
      </c>
      <c r="L2" s="88" t="s">
        <v>6</v>
      </c>
      <c r="M2" s="3" t="s">
        <v>7</v>
      </c>
      <c r="N2" s="3" t="s">
        <v>102</v>
      </c>
      <c r="O2" s="88" t="s">
        <v>101</v>
      </c>
      <c r="P2" s="5" t="s">
        <v>8</v>
      </c>
      <c r="Q2" s="5" t="s">
        <v>9</v>
      </c>
      <c r="R2" s="5" t="s">
        <v>80</v>
      </c>
      <c r="S2" s="5" t="s">
        <v>78</v>
      </c>
      <c r="T2" s="5" t="s">
        <v>79</v>
      </c>
      <c r="U2" s="5" t="s">
        <v>10</v>
      </c>
      <c r="V2" s="6" t="s">
        <v>103</v>
      </c>
      <c r="W2" s="41" t="s">
        <v>11</v>
      </c>
      <c r="X2" s="7" t="s">
        <v>12</v>
      </c>
      <c r="Y2" s="8" t="s">
        <v>13</v>
      </c>
      <c r="Z2" s="1"/>
      <c r="AA2" s="1"/>
      <c r="AB2" s="1"/>
      <c r="AC2" s="1"/>
    </row>
    <row r="3" spans="1:29" ht="15.75" thickTop="1" x14ac:dyDescent="0.25">
      <c r="A3" s="1"/>
      <c r="B3" s="57">
        <v>1</v>
      </c>
      <c r="C3" s="9" t="s">
        <v>81</v>
      </c>
      <c r="D3" s="10" t="s">
        <v>14</v>
      </c>
      <c r="E3" s="11"/>
      <c r="F3" s="14"/>
      <c r="G3" s="13"/>
      <c r="H3" s="12"/>
      <c r="I3" s="12"/>
      <c r="J3" s="12"/>
      <c r="K3" s="13"/>
      <c r="L3" s="12"/>
      <c r="M3" s="12"/>
      <c r="N3" s="12"/>
      <c r="O3" s="12"/>
      <c r="P3" s="14">
        <v>8</v>
      </c>
      <c r="Q3" s="14">
        <v>10</v>
      </c>
      <c r="R3" s="14"/>
      <c r="S3" s="15"/>
      <c r="T3" s="15">
        <v>10</v>
      </c>
      <c r="U3" s="15"/>
      <c r="V3" s="81"/>
      <c r="W3" s="90">
        <f>SUM(E3:V3)</f>
        <v>28</v>
      </c>
      <c r="X3" s="12">
        <f>SUM(E3,I3,J3,L3,M3,N3,O3)</f>
        <v>0</v>
      </c>
      <c r="Y3" s="16">
        <f>SUM(F3,P3:V3)</f>
        <v>28</v>
      </c>
      <c r="Z3" s="1"/>
      <c r="AA3" s="1"/>
      <c r="AB3" s="1"/>
      <c r="AC3" s="1"/>
    </row>
    <row r="4" spans="1:29" x14ac:dyDescent="0.25">
      <c r="A4" s="1"/>
      <c r="B4" s="66">
        <v>2</v>
      </c>
      <c r="C4" s="24" t="s">
        <v>91</v>
      </c>
      <c r="D4" s="18" t="s">
        <v>15</v>
      </c>
      <c r="E4" s="19"/>
      <c r="F4" s="22"/>
      <c r="G4" s="21"/>
      <c r="H4" s="20"/>
      <c r="I4" s="20"/>
      <c r="J4" s="20"/>
      <c r="K4" s="21"/>
      <c r="L4" s="20"/>
      <c r="M4" s="60"/>
      <c r="N4" s="60"/>
      <c r="O4" s="20"/>
      <c r="P4" s="22">
        <v>10</v>
      </c>
      <c r="Q4" s="22"/>
      <c r="R4" s="22"/>
      <c r="S4" s="23"/>
      <c r="T4" s="23"/>
      <c r="U4" s="23"/>
      <c r="V4" s="82"/>
      <c r="W4" s="84">
        <f>SUM(E4:V4)</f>
        <v>10</v>
      </c>
      <c r="X4" s="60">
        <f>SUM(E4,I4,J4,L4,M4,N4,O4)</f>
        <v>0</v>
      </c>
      <c r="Y4" s="64">
        <f>SUM(F4,P4:V4)</f>
        <v>10</v>
      </c>
      <c r="Z4" s="1"/>
      <c r="AA4" s="1"/>
      <c r="AB4" s="1"/>
      <c r="AC4" s="1"/>
    </row>
    <row r="5" spans="1:29" x14ac:dyDescent="0.25">
      <c r="A5" s="1"/>
      <c r="B5" s="66"/>
      <c r="C5" s="65"/>
      <c r="D5" s="58"/>
      <c r="E5" s="59"/>
      <c r="F5" s="62"/>
      <c r="G5" s="61"/>
      <c r="H5" s="60"/>
      <c r="I5" s="60"/>
      <c r="J5" s="60"/>
      <c r="K5" s="61"/>
      <c r="L5" s="60"/>
      <c r="M5" s="60"/>
      <c r="N5" s="60"/>
      <c r="O5" s="60"/>
      <c r="P5" s="62"/>
      <c r="Q5" s="62"/>
      <c r="R5" s="62"/>
      <c r="S5" s="63"/>
      <c r="T5" s="63"/>
      <c r="U5" s="63"/>
      <c r="V5" s="82"/>
      <c r="W5" s="84"/>
      <c r="X5" s="60"/>
      <c r="Y5" s="64"/>
      <c r="Z5" s="1"/>
      <c r="AA5" s="1"/>
      <c r="AB5" s="1"/>
      <c r="AC5" s="1"/>
    </row>
    <row r="6" spans="1:29" x14ac:dyDescent="0.25">
      <c r="A6" s="1"/>
      <c r="B6" s="66"/>
      <c r="C6" s="65"/>
      <c r="D6" s="58"/>
      <c r="E6" s="59"/>
      <c r="F6" s="22"/>
      <c r="G6" s="21"/>
      <c r="H6" s="20"/>
      <c r="I6" s="20"/>
      <c r="J6" s="20"/>
      <c r="K6" s="21"/>
      <c r="L6" s="20"/>
      <c r="M6" s="60"/>
      <c r="N6" s="60"/>
      <c r="O6" s="20"/>
      <c r="P6" s="22"/>
      <c r="Q6" s="22"/>
      <c r="R6" s="22"/>
      <c r="S6" s="23"/>
      <c r="T6" s="23"/>
      <c r="U6" s="23"/>
      <c r="V6" s="82"/>
      <c r="W6" s="84">
        <f t="shared" ref="W6:W11" si="0">SUM(E6:V6)</f>
        <v>0</v>
      </c>
      <c r="X6" s="60">
        <f t="shared" ref="X6:X11" si="1">SUM(E6,I6,J6,L6,M6,N6,O6)</f>
        <v>0</v>
      </c>
      <c r="Y6" s="64">
        <f t="shared" ref="Y6:Y11" si="2">SUM(F6,P6:V6)</f>
        <v>0</v>
      </c>
      <c r="Z6" s="1"/>
      <c r="AA6" s="1"/>
      <c r="AB6" s="1"/>
      <c r="AC6" s="1"/>
    </row>
    <row r="7" spans="1:29" x14ac:dyDescent="0.25">
      <c r="A7" s="1"/>
      <c r="B7" s="66"/>
      <c r="C7" s="52"/>
      <c r="D7" s="18"/>
      <c r="E7" s="59"/>
      <c r="F7" s="22"/>
      <c r="G7" s="21"/>
      <c r="H7" s="20"/>
      <c r="I7" s="20"/>
      <c r="J7" s="20"/>
      <c r="K7" s="21"/>
      <c r="L7" s="20"/>
      <c r="M7" s="60"/>
      <c r="N7" s="60"/>
      <c r="O7" s="20"/>
      <c r="P7" s="22"/>
      <c r="Q7" s="22"/>
      <c r="R7" s="22"/>
      <c r="S7" s="23"/>
      <c r="T7" s="23"/>
      <c r="U7" s="23"/>
      <c r="V7" s="82"/>
      <c r="W7" s="84">
        <f t="shared" si="0"/>
        <v>0</v>
      </c>
      <c r="X7" s="60">
        <f t="shared" si="1"/>
        <v>0</v>
      </c>
      <c r="Y7" s="64">
        <f t="shared" si="2"/>
        <v>0</v>
      </c>
      <c r="Z7" s="1"/>
      <c r="AA7" s="1"/>
      <c r="AB7" s="1"/>
      <c r="AC7" s="1"/>
    </row>
    <row r="8" spans="1:29" x14ac:dyDescent="0.25">
      <c r="A8" s="1"/>
      <c r="B8" s="66"/>
      <c r="C8" s="24"/>
      <c r="D8" s="18"/>
      <c r="E8" s="59"/>
      <c r="F8" s="22"/>
      <c r="G8" s="21"/>
      <c r="H8" s="20"/>
      <c r="I8" s="20"/>
      <c r="J8" s="20"/>
      <c r="K8" s="21"/>
      <c r="L8" s="20"/>
      <c r="M8" s="60"/>
      <c r="N8" s="60"/>
      <c r="O8" s="20"/>
      <c r="P8" s="22"/>
      <c r="Q8" s="22"/>
      <c r="R8" s="22"/>
      <c r="S8" s="23"/>
      <c r="T8" s="23"/>
      <c r="U8" s="23"/>
      <c r="V8" s="82"/>
      <c r="W8" s="84">
        <f t="shared" si="0"/>
        <v>0</v>
      </c>
      <c r="X8" s="60">
        <f t="shared" si="1"/>
        <v>0</v>
      </c>
      <c r="Y8" s="64">
        <f t="shared" si="2"/>
        <v>0</v>
      </c>
      <c r="Z8" s="1"/>
      <c r="AA8" s="1"/>
      <c r="AB8" s="1"/>
      <c r="AC8" s="1"/>
    </row>
    <row r="9" spans="1:29" x14ac:dyDescent="0.25">
      <c r="A9" s="1"/>
      <c r="B9" s="66"/>
      <c r="C9" s="52"/>
      <c r="D9" s="18"/>
      <c r="E9" s="59"/>
      <c r="F9" s="22"/>
      <c r="G9" s="21"/>
      <c r="H9" s="20"/>
      <c r="I9" s="20"/>
      <c r="J9" s="20"/>
      <c r="K9" s="21"/>
      <c r="L9" s="20"/>
      <c r="M9" s="60"/>
      <c r="N9" s="60"/>
      <c r="O9" s="20"/>
      <c r="P9" s="22"/>
      <c r="Q9" s="22"/>
      <c r="R9" s="22"/>
      <c r="S9" s="23"/>
      <c r="T9" s="23"/>
      <c r="U9" s="23"/>
      <c r="V9" s="82"/>
      <c r="W9" s="84">
        <f t="shared" si="0"/>
        <v>0</v>
      </c>
      <c r="X9" s="60">
        <f t="shared" si="1"/>
        <v>0</v>
      </c>
      <c r="Y9" s="64">
        <f t="shared" si="2"/>
        <v>0</v>
      </c>
      <c r="Z9" s="1"/>
      <c r="AA9" s="1"/>
      <c r="AB9" s="1"/>
      <c r="AC9" s="1"/>
    </row>
    <row r="10" spans="1:29" x14ac:dyDescent="0.25">
      <c r="A10" s="1"/>
      <c r="B10" s="17"/>
      <c r="C10" s="24"/>
      <c r="D10" s="18"/>
      <c r="E10" s="59"/>
      <c r="F10" s="22"/>
      <c r="G10" s="21"/>
      <c r="H10" s="20"/>
      <c r="I10" s="20"/>
      <c r="J10" s="20"/>
      <c r="K10" s="21"/>
      <c r="L10" s="20"/>
      <c r="M10" s="60"/>
      <c r="N10" s="60"/>
      <c r="O10" s="20"/>
      <c r="P10" s="22"/>
      <c r="Q10" s="22"/>
      <c r="R10" s="22"/>
      <c r="S10" s="23"/>
      <c r="T10" s="23"/>
      <c r="U10" s="23"/>
      <c r="V10" s="82"/>
      <c r="W10" s="84">
        <f t="shared" si="0"/>
        <v>0</v>
      </c>
      <c r="X10" s="60">
        <f t="shared" si="1"/>
        <v>0</v>
      </c>
      <c r="Y10" s="64">
        <f t="shared" si="2"/>
        <v>0</v>
      </c>
      <c r="Z10" s="1"/>
      <c r="AA10" s="1"/>
      <c r="AB10" s="1"/>
      <c r="AC10" s="1"/>
    </row>
    <row r="11" spans="1:29" ht="15.75" thickBot="1" x14ac:dyDescent="0.3">
      <c r="A11" s="1"/>
      <c r="B11" s="69"/>
      <c r="C11" s="70"/>
      <c r="D11" s="80"/>
      <c r="E11" s="72"/>
      <c r="F11" s="73"/>
      <c r="G11" s="74"/>
      <c r="H11" s="75"/>
      <c r="I11" s="75"/>
      <c r="J11" s="75"/>
      <c r="K11" s="74"/>
      <c r="L11" s="75"/>
      <c r="M11" s="75"/>
      <c r="N11" s="75"/>
      <c r="O11" s="75"/>
      <c r="P11" s="73"/>
      <c r="Q11" s="73"/>
      <c r="R11" s="73"/>
      <c r="S11" s="76"/>
      <c r="T11" s="76"/>
      <c r="U11" s="76"/>
      <c r="V11" s="83"/>
      <c r="W11" s="89">
        <f t="shared" si="0"/>
        <v>0</v>
      </c>
      <c r="X11" s="27">
        <f t="shared" si="1"/>
        <v>0</v>
      </c>
      <c r="Y11" s="31">
        <f t="shared" si="2"/>
        <v>0</v>
      </c>
      <c r="Z11" s="1"/>
      <c r="AA11" s="1"/>
      <c r="AB11" s="1"/>
      <c r="AC11" s="1"/>
    </row>
  </sheetData>
  <pageMargins left="0.7" right="0.7" top="0.75" bottom="0.75" header="0.3" footer="0.3"/>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zoomScale="120" zoomScaleNormal="120" workbookViewId="0">
      <selection activeCell="B2" sqref="B2"/>
    </sheetView>
  </sheetViews>
  <sheetFormatPr baseColWidth="10" defaultColWidth="9.140625" defaultRowHeight="15" x14ac:dyDescent="0.25"/>
  <cols>
    <col min="1" max="1" width="2.7109375" customWidth="1"/>
    <col min="2" max="2" width="6.28515625" customWidth="1"/>
    <col min="3" max="3" width="20.7109375" customWidth="1"/>
    <col min="4" max="4" width="6.7109375" customWidth="1"/>
    <col min="5" max="7" width="5.7109375" customWidth="1"/>
    <col min="8" max="8" width="5.7109375" hidden="1" customWidth="1"/>
    <col min="9"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C1" s="1"/>
    </row>
    <row r="2" spans="1:29" ht="82.5" customHeight="1" thickTop="1" thickBot="1" x14ac:dyDescent="0.3">
      <c r="A2" s="1"/>
      <c r="C2" s="37" t="s">
        <v>106</v>
      </c>
      <c r="D2" s="38"/>
      <c r="E2" s="105" t="s">
        <v>0</v>
      </c>
      <c r="F2" s="106" t="s">
        <v>77</v>
      </c>
      <c r="G2" s="107" t="s">
        <v>2</v>
      </c>
      <c r="H2" s="108" t="s">
        <v>1</v>
      </c>
      <c r="I2" s="108" t="s">
        <v>3</v>
      </c>
      <c r="J2" s="108" t="s">
        <v>4</v>
      </c>
      <c r="K2" s="107" t="s">
        <v>5</v>
      </c>
      <c r="L2" s="109" t="s">
        <v>6</v>
      </c>
      <c r="M2" s="108" t="s">
        <v>7</v>
      </c>
      <c r="N2" s="108" t="s">
        <v>102</v>
      </c>
      <c r="O2" s="109" t="s">
        <v>101</v>
      </c>
      <c r="P2" s="106" t="s">
        <v>8</v>
      </c>
      <c r="Q2" s="106" t="s">
        <v>9</v>
      </c>
      <c r="R2" s="106" t="s">
        <v>80</v>
      </c>
      <c r="S2" s="106" t="s">
        <v>78</v>
      </c>
      <c r="T2" s="106" t="s">
        <v>79</v>
      </c>
      <c r="U2" s="106" t="s">
        <v>10</v>
      </c>
      <c r="V2" s="110" t="s">
        <v>103</v>
      </c>
      <c r="W2" s="41" t="s">
        <v>11</v>
      </c>
      <c r="X2" s="7" t="s">
        <v>12</v>
      </c>
      <c r="Y2" s="8" t="s">
        <v>13</v>
      </c>
      <c r="Z2" s="1"/>
      <c r="AA2" s="1"/>
      <c r="AB2" s="1"/>
      <c r="AC2" s="1"/>
    </row>
    <row r="3" spans="1:29" x14ac:dyDescent="0.25">
      <c r="A3" s="1"/>
      <c r="B3" s="111">
        <v>1</v>
      </c>
      <c r="C3" s="112" t="s">
        <v>113</v>
      </c>
      <c r="D3" s="129" t="s">
        <v>42</v>
      </c>
      <c r="E3" s="126"/>
      <c r="F3" s="114"/>
      <c r="G3" s="115"/>
      <c r="H3" s="113"/>
      <c r="I3" s="113"/>
      <c r="J3" s="113"/>
      <c r="K3" s="115"/>
      <c r="L3" s="113"/>
      <c r="M3" s="113"/>
      <c r="N3" s="113"/>
      <c r="O3" s="113"/>
      <c r="P3" s="114"/>
      <c r="Q3" s="114">
        <v>8</v>
      </c>
      <c r="R3" s="114"/>
      <c r="S3" s="116"/>
      <c r="T3" s="116">
        <v>10</v>
      </c>
      <c r="U3" s="116"/>
      <c r="V3" s="132"/>
      <c r="W3" s="133">
        <f>SUM(E3:V3)</f>
        <v>18</v>
      </c>
      <c r="X3" s="113">
        <f>SUM(E3,I3,J3,L3,M3,N3,O3)</f>
        <v>0</v>
      </c>
      <c r="Y3" s="118">
        <f>SUM(F3,P3:V3)</f>
        <v>18</v>
      </c>
      <c r="Z3" s="1"/>
      <c r="AA3" s="1"/>
      <c r="AB3" s="1"/>
      <c r="AC3" s="1"/>
    </row>
    <row r="4" spans="1:29" x14ac:dyDescent="0.25">
      <c r="A4" s="1"/>
      <c r="B4" s="119">
        <v>2</v>
      </c>
      <c r="C4" s="65" t="s">
        <v>76</v>
      </c>
      <c r="D4" s="130" t="s">
        <v>18</v>
      </c>
      <c r="E4" s="127"/>
      <c r="F4" s="62"/>
      <c r="G4" s="61"/>
      <c r="H4" s="60"/>
      <c r="I4" s="60"/>
      <c r="J4" s="60"/>
      <c r="K4" s="61"/>
      <c r="L4" s="60"/>
      <c r="M4" s="60"/>
      <c r="N4" s="60"/>
      <c r="O4" s="60"/>
      <c r="P4" s="62">
        <v>10</v>
      </c>
      <c r="Q4" s="62"/>
      <c r="R4" s="62"/>
      <c r="S4" s="63"/>
      <c r="T4" s="63"/>
      <c r="U4" s="63"/>
      <c r="V4" s="82"/>
      <c r="W4" s="84">
        <f>SUM(E4:V4)</f>
        <v>10</v>
      </c>
      <c r="X4" s="60">
        <f>SUM(E4,I4,J4,L4,M4,N4,O4)</f>
        <v>0</v>
      </c>
      <c r="Y4" s="121">
        <f>SUM(F4,P4:V4)</f>
        <v>10</v>
      </c>
      <c r="Z4" s="1"/>
      <c r="AA4" s="1"/>
      <c r="AB4" s="1"/>
      <c r="AC4" s="1"/>
    </row>
    <row r="5" spans="1:29" x14ac:dyDescent="0.25">
      <c r="A5" s="1"/>
      <c r="B5" s="119">
        <v>2</v>
      </c>
      <c r="C5" s="67" t="s">
        <v>82</v>
      </c>
      <c r="D5" s="130" t="s">
        <v>16</v>
      </c>
      <c r="E5" s="127"/>
      <c r="F5" s="62"/>
      <c r="G5" s="61"/>
      <c r="H5" s="60"/>
      <c r="I5" s="60"/>
      <c r="J5" s="60"/>
      <c r="K5" s="61"/>
      <c r="L5" s="60"/>
      <c r="M5" s="60"/>
      <c r="N5" s="60"/>
      <c r="O5" s="60"/>
      <c r="P5" s="62"/>
      <c r="Q5" s="62">
        <v>10</v>
      </c>
      <c r="R5" s="62"/>
      <c r="S5" s="63"/>
      <c r="T5" s="63"/>
      <c r="U5" s="63"/>
      <c r="V5" s="82"/>
      <c r="W5" s="84">
        <f>SUM(E5:V5)</f>
        <v>10</v>
      </c>
      <c r="X5" s="60">
        <f>SUM(E5,I5,J5,L5,M5,N5,O5)</f>
        <v>0</v>
      </c>
      <c r="Y5" s="121">
        <f>SUM(F5,P5:V5)</f>
        <v>10</v>
      </c>
      <c r="Z5" s="1"/>
      <c r="AA5" s="1"/>
      <c r="AB5" s="1"/>
      <c r="AC5" s="1"/>
    </row>
    <row r="6" spans="1:29" ht="15.75" thickBot="1" x14ac:dyDescent="0.3">
      <c r="A6" s="1"/>
      <c r="B6" s="122"/>
      <c r="C6" s="135"/>
      <c r="D6" s="131"/>
      <c r="E6" s="128"/>
      <c r="F6" s="73"/>
      <c r="G6" s="74"/>
      <c r="H6" s="75"/>
      <c r="I6" s="75"/>
      <c r="J6" s="75"/>
      <c r="K6" s="74"/>
      <c r="L6" s="75"/>
      <c r="M6" s="75"/>
      <c r="N6" s="75"/>
      <c r="O6" s="75"/>
      <c r="P6" s="73"/>
      <c r="Q6" s="73"/>
      <c r="R6" s="73"/>
      <c r="S6" s="76"/>
      <c r="T6" s="76"/>
      <c r="U6" s="76"/>
      <c r="V6" s="83"/>
      <c r="W6" s="134">
        <f>SUM(E6:V6)</f>
        <v>0</v>
      </c>
      <c r="X6" s="75">
        <f>SUM(E6,I6,J6,L6,M6,N6,O6)</f>
        <v>0</v>
      </c>
      <c r="Y6" s="124">
        <f>SUM(F6,P6:V6)</f>
        <v>0</v>
      </c>
      <c r="Z6" s="1"/>
      <c r="AA6" s="1"/>
      <c r="AB6" s="1"/>
      <c r="AC6" s="1"/>
    </row>
  </sheetData>
  <conditionalFormatting sqref="A4 E4 G4 I4 K4 M4 O4 Q4 S4 U4 AA4 AC4 AE4 AG4 AI4 AK4 AM4 AO4 AQ4 AS4 AU4 AW4 AY4 BA4 BC4 BE4 BG4 BI4 BK4 BM4 BO4 BQ4 BS4 BU4 BW4 BY4 CA4 CC4 CE4 CG4 CI4 CK4 CM4 CO4 CQ4 CS4 CU4 CW4 CY4 DA4 DC4 DE4 DG4 DI4 DK4 DM4 DO4 DQ4 DS4 DU4 DW4 DY4 EA4 EC4 EE4 EG4 EI4 EK4 EM4 EO4 EQ4 ES4 EU4 EW4 EY4 FA4 FC4 FE4 FG4 FI4 FK4 FM4 FO4 FQ4 FS4 FU4 FW4 FY4 GA4 GC4 GE4 GG4 GI4 GK4 GM4 GO4 GQ4 GS4 GU4 GW4 GY4 HA4 HC4 HE4 HG4 HI4 HK4 HM4 HO4 HQ4 HS4 HU4 HW4 HY4 IA4 IC4 IE4 IG4 II4 IK4 IM4 IO4 IQ4 IS4 IU4 IW4 IY4 JA4 JC4 JE4 JG4 JI4 JK4 JM4 JO4 JQ4 JS4 JU4 JW4 JY4 KA4 KC4 KE4 KG4 KI4 KK4 KM4 KO4 KQ4 KS4 KU4 KW4 KY4 LA4 LC4 LE4 LG4 LI4 LK4 LM4 LO4 LQ4 LS4 LU4 LW4 LY4 MA4 MC4 ME4 MG4 MI4 MK4 MM4 MO4 MQ4 MS4 MU4 MW4 MY4 NA4 NC4 NE4 NG4 NI4 NK4 NM4 NO4 NQ4 NS4 NU4 NW4 NY4 OA4 OC4 OE4 OG4 OI4 OK4 OM4 OO4 OQ4 OS4 OU4 OW4 OY4 PA4 PC4 PE4 PG4 PI4 PK4 PM4 PO4 PQ4 PS4 PU4 PW4 PY4 QA4 QC4 QE4 QG4 QI4 QK4 QM4 QO4 QQ4 QS4 QU4 QW4 QY4 RA4 RC4 RE4 RG4 RI4 RK4 RM4 RO4 RQ4 RS4 RU4 RW4 RY4 SA4 SC4 SE4 SG4 SI4 SK4 SM4 SO4 SQ4 SS4 SU4 SW4 SY4 TA4 TC4 TE4 TG4 TI4 TK4 TM4 TO4 TQ4 TS4 TU4 TW4 TY4 UA4 UC4 UE4 UG4 UI4 UK4 UM4 UO4 UQ4 US4 UU4 UW4 UY4 VA4 VC4 VE4 VG4 VI4 VK4 VM4 VO4 VQ4 VS4 VU4 VW4 VY4 WA4 WC4 WE4 WG4 WI4 WK4 WM4 WO4 WQ4 WS4 WU4 WW4 WY4 XA4 XC4 XE4 XG4 XI4 XK4 XM4 XO4 XQ4 XS4 XU4 XW4 XY4 YA4 YC4 YE4 YG4 YI4 YK4 YM4 YO4 YQ4 YS4 YU4 YW4 YY4 ZA4 ZC4 ZE4 ZG4 ZI4 ZK4 ZM4 ZO4 ZQ4 ZS4 ZU4 ZW4 ZY4 AAA4 AAC4 AAE4 AAG4 AAI4 AAK4 AAM4 AAO4 AAQ4 AAS4 AAU4 AAW4 AAY4 ABA4 ABC4 ABE4 ABG4 ABI4 ABK4 ABM4 ABO4 ABQ4 ABS4 ABU4 ABW4 ABY4 ACA4 ACC4 ACE4 ACG4 ACI4 ACK4 ACM4 ACO4 ACQ4 ACS4 ACU4 ACW4 ACY4 ADA4 ADC4 ADE4 ADG4 ADI4 ADK4 ADM4 ADO4 ADQ4 ADS4 ADU4 ADW4 ADY4 AEA4 AEC4 AEE4 AEG4 AEI4 AEK4 AEM4 AEO4 AEQ4 AES4 AEU4 AEW4 AEY4 AFA4 AFC4 AFE4 AFG4 AFI4 AFK4 AFM4 AFO4 AFQ4 AFS4 AFU4 AFW4 AFY4 AGA4 AGC4 AGE4 AGG4 AGI4 AGK4 AGM4 AGO4 AGQ4 AGS4 AGU4 AGW4 AGY4 AHA4 AHC4 AHE4 AHG4 AHI4 AHK4 AHM4 AHO4 AHQ4 AHS4 AHU4 AHW4 AHY4 AIA4 AIC4 AIE4 AIG4 AII4 AIK4 AIM4 AIO4 AIQ4 AIS4 AIU4 AIW4 AIY4 AJA4 AJC4 AJE4 AJG4 AJI4 AJK4 AJM4 AJO4 AJQ4 AJS4 AJU4 AJW4 AJY4 AKA4 AKC4 AKE4 AKG4 AKI4 AKK4 AKM4 AKO4 AKQ4 AKS4 AKU4 AKW4 AKY4 ALA4 ALC4 ALE4 ALG4 ALI4 ALK4 ALM4 ALO4 ALQ4 ALS4 ALU4 ALW4 ALY4 AMA4 AMC4 AME4 AMG4 AMI4 AMK4 AMM4 AMO4 AMQ4 AMS4 AMU4 AMW4 AMY4 ANA4 ANC4 ANE4 ANG4 ANI4 ANK4 ANM4 ANO4 ANQ4 ANS4 ANU4 ANW4 ANY4 AOA4 AOC4 AOE4 AOG4 AOI4 AOK4 AOM4 AOO4 AOQ4 AOS4 AOU4 AOW4 AOY4 APA4 APC4 APE4 APG4 API4 APK4 APM4 APO4 APQ4 APS4 APU4 APW4 APY4 AQA4 AQC4 AQE4 AQG4 AQI4 AQK4 AQM4 AQO4 AQQ4 AQS4 AQU4 AQW4 AQY4 ARA4 ARC4 ARE4 ARG4 ARI4 ARK4 ARM4 ARO4 ARQ4 ARS4 ARU4 ARW4 ARY4 ASA4 ASC4 ASE4 ASG4 ASI4 ASK4 ASM4 ASO4 ASQ4 ASS4 ASU4 ASW4 ASY4 ATA4 ATC4 ATE4 ATG4 ATI4 ATK4 ATM4 ATO4 ATQ4 ATS4 ATU4 ATW4 ATY4 AUA4 AUC4 AUE4 AUG4 AUI4 AUK4 AUM4 AUO4 AUQ4 AUS4 AUU4 AUW4 AUY4 AVA4 AVC4 AVE4 AVG4 AVI4 AVK4 AVM4 AVO4 AVQ4 AVS4 AVU4 AVW4 AVY4 AWA4 AWC4 AWE4 AWG4 AWI4 AWK4 AWM4 AWO4 AWQ4 AWS4 AWU4 AWW4 AWY4 AXA4 AXC4 AXE4 AXG4 AXI4 AXK4 AXM4 AXO4 AXQ4 AXS4 AXU4 AXW4 AXY4 AYA4 AYC4 AYE4 AYG4 AYI4 AYK4 AYM4 AYO4 AYQ4 AYS4 AYU4 AYW4 AYY4 AZA4 AZC4 AZE4 AZG4 AZI4 AZK4 AZM4 AZO4 AZQ4 AZS4 AZU4 AZW4 AZY4 BAA4 BAC4 BAE4 BAG4 BAI4 BAK4 BAM4 BAO4 BAQ4 BAS4 BAU4 BAW4 BAY4 BBA4 BBC4 BBE4 BBG4 BBI4 BBK4 BBM4 BBO4 BBQ4 BBS4 BBU4 BBW4 BBY4 BCA4 BCC4 BCE4 BCG4 BCI4 BCK4 BCM4 BCO4 BCQ4 BCS4 BCU4 BCW4 BCY4 BDA4 BDC4 BDE4 BDG4 BDI4 BDK4 BDM4 BDO4 BDQ4 BDS4 BDU4 BDW4 BDY4 BEA4 BEC4 BEE4 BEG4 BEI4 BEK4 BEM4 BEO4 BEQ4 BES4 BEU4 BEW4 BEY4 BFA4 BFC4 BFE4 BFG4 BFI4 BFK4 BFM4 BFO4 BFQ4 BFS4 BFU4 BFW4 BFY4 BGA4 BGC4 BGE4 BGG4 BGI4 BGK4 BGM4 BGO4 BGQ4 BGS4 BGU4 BGW4 BGY4 BHA4 BHC4 BHE4 BHG4 BHI4 BHK4 BHM4 BHO4 BHQ4 BHS4 BHU4 BHW4 BHY4 BIA4 BIC4 BIE4 BIG4 BII4 BIK4 BIM4 BIO4 BIQ4 BIS4 BIU4 BIW4 BIY4 BJA4 BJC4 BJE4 BJG4 BJI4 BJK4 BJM4 BJO4 BJQ4 BJS4 BJU4 BJW4 BJY4 BKA4 BKC4 BKE4 BKG4 BKI4 BKK4 BKM4 BKO4 BKQ4 BKS4 BKU4 BKW4 BKY4 BLA4 BLC4 BLE4 BLG4 BLI4 BLK4 BLM4 BLO4 BLQ4 BLS4 BLU4 BLW4 BLY4 BMA4 BMC4 BME4 BMG4 BMI4 BMK4 BMM4 BMO4 BMQ4 BMS4 BMU4 BMW4 BMY4 BNA4 BNC4 BNE4 BNG4 BNI4 BNK4 BNM4 BNO4 BNQ4 BNS4 BNU4 BNW4 BNY4 BOA4 BOC4 BOE4 BOG4 BOI4 BOK4 BOM4 BOO4 BOQ4 BOS4 BOU4 BOW4 BOY4 BPA4 BPC4 BPE4 BPG4 BPI4 BPK4 BPM4 BPO4 BPQ4 BPS4 BPU4 BPW4 BPY4 BQA4 BQC4 BQE4 BQG4 BQI4 BQK4 BQM4 BQO4 BQQ4 BQS4 BQU4 BQW4 BQY4 BRA4 BRC4 BRE4 BRG4 BRI4 BRK4 BRM4 BRO4 BRQ4 BRS4 BRU4 BRW4 BRY4 BSA4 BSC4 BSE4 BSG4 BSI4 BSK4 BSM4 BSO4 BSQ4 BSS4 BSU4 BSW4 BSY4 BTA4 BTC4 BTE4 BTG4 BTI4 BTK4 BTM4 BTO4 BTQ4 BTS4 BTU4 BTW4 BTY4 BUA4 BUC4 BUE4 BUG4 BUI4 BUK4 BUM4 BUO4 BUQ4 BUS4 BUU4 BUW4 BUY4 BVA4 BVC4 BVE4 BVG4 BVI4 BVK4 BVM4 BVO4 BVQ4 BVS4 BVU4 BVW4 BVY4 BWA4 BWC4 BWE4 BWG4 BWI4 BWK4 BWM4 BWO4 BWQ4 BWS4 BWU4 BWW4 BWY4 BXA4 BXC4 BXE4 BXG4 BXI4 BXK4 BXM4 BXO4 BXQ4 BXS4 BXU4 BXW4 BXY4 BYA4 BYC4 BYE4 BYG4 BYI4 BYK4 BYM4 BYO4 BYQ4 BYS4 BYU4 BYW4 BYY4 BZA4 BZC4 BZE4 BZG4 BZI4 BZK4 BZM4 BZO4 BZQ4 BZS4 BZU4 BZW4 BZY4 CAA4 CAC4 CAE4 CAG4 CAI4 CAK4 CAM4 CAO4 CAQ4 CAS4 CAU4 CAW4 CAY4 CBA4 CBC4 CBE4 CBG4 CBI4 CBK4 CBM4 CBO4 CBQ4 CBS4 CBU4 CBW4 CBY4 CCA4 CCC4 CCE4 CCG4 CCI4 CCK4 CCM4 CCO4 CCQ4 CCS4 CCU4 CCW4 CCY4 CDA4 CDC4 CDE4 CDG4 CDI4 CDK4 CDM4 CDO4 CDQ4 CDS4 CDU4 CDW4 CDY4 CEA4 CEC4 CEE4 CEG4 CEI4 CEK4 CEM4 CEO4 CEQ4 CES4 CEU4 CEW4 CEY4 CFA4 CFC4 CFE4 CFG4 CFI4 CFK4 CFM4 CFO4 CFQ4 CFS4 CFU4 CFW4 CFY4 CGA4 CGC4 CGE4 CGG4 CGI4 CGK4 CGM4 CGO4 CGQ4 CGS4 CGU4 CGW4 CGY4 CHA4 CHC4 CHE4 CHG4 CHI4 CHK4 CHM4 CHO4 CHQ4 CHS4 CHU4 CHW4 CHY4 CIA4 CIC4 CIE4 CIG4 CII4 CIK4 CIM4 CIO4 CIQ4 CIS4 CIU4 CIW4 CIY4 CJA4 CJC4 CJE4 CJG4 CJI4 CJK4 CJM4 CJO4 CJQ4 CJS4 CJU4 CJW4 CJY4 CKA4 CKC4 CKE4 CKG4 CKI4 CKK4 CKM4 CKO4 CKQ4 CKS4 CKU4 CKW4 CKY4 CLA4 CLC4 CLE4 CLG4 CLI4 CLK4 CLM4 CLO4 CLQ4 CLS4 CLU4 CLW4 CLY4 CMA4 CMC4 CME4 CMG4 CMI4 CMK4 CMM4 CMO4 CMQ4 CMS4 CMU4 CMW4 CMY4 CNA4 CNC4 CNE4 CNG4 CNI4 CNK4 CNM4 CNO4 CNQ4 CNS4 CNU4 CNW4 CNY4 COA4 COC4 COE4 COG4 COI4 COK4 COM4 COO4 COQ4 COS4 COU4 COW4 COY4 CPA4 CPC4 CPE4 CPG4 CPI4 CPK4 CPM4 CPO4 CPQ4 CPS4 CPU4 CPW4 CPY4 CQA4 CQC4 CQE4 CQG4 CQI4 CQK4 CQM4 CQO4 CQQ4 CQS4 CQU4 CQW4 CQY4 CRA4 CRC4 CRE4 CRG4 CRI4 CRK4 CRM4 CRO4 CRQ4 CRS4 CRU4 CRW4 CRY4 CSA4 CSC4 CSE4 CSG4 CSI4 CSK4 CSM4 CSO4 CSQ4 CSS4 CSU4 CSW4 CSY4 CTA4 CTC4 CTE4 CTG4 CTI4 CTK4 CTM4 CTO4 CTQ4 CTS4 CTU4 CTW4 CTY4 CUA4 CUC4 CUE4 CUG4 CUI4 CUK4 CUM4 CUO4 CUQ4 CUS4 CUU4 CUW4 CUY4 CVA4 CVC4 CVE4 CVG4 CVI4 CVK4 CVM4 CVO4 CVQ4 CVS4 CVU4 CVW4 CVY4 CWA4 CWC4 CWE4 CWG4 CWI4 CWK4 CWM4 CWO4 CWQ4 CWS4 CWU4 CWW4 CWY4 CXA4 CXC4 CXE4 CXG4 CXI4 CXK4 CXM4 CXO4 CXQ4 CXS4 CXU4 CXW4 CXY4 CYA4 CYC4 CYE4 CYG4 CYI4 CYK4 CYM4 CYO4 CYQ4 CYS4 CYU4 CYW4 CYY4 CZA4 CZC4 CZE4 CZG4 CZI4 CZK4 CZM4 CZO4 CZQ4 CZS4 CZU4 CZW4 CZY4 DAA4 DAC4 DAE4 DAG4 DAI4 DAK4 DAM4 DAO4 DAQ4 DAS4 DAU4 DAW4 DAY4 DBA4 DBC4 DBE4 DBG4 DBI4 DBK4 DBM4 DBO4 DBQ4 DBS4 DBU4 DBW4 DBY4 DCA4 DCC4 DCE4 DCG4 DCI4 DCK4 DCM4 DCO4 DCQ4 DCS4 DCU4 DCW4 DCY4 DDA4 DDC4 DDE4 DDG4 DDI4 DDK4 DDM4 DDO4 DDQ4 DDS4 DDU4 DDW4 DDY4 DEA4 DEC4 DEE4 DEG4 DEI4 DEK4 DEM4 DEO4 DEQ4 DES4 DEU4 DEW4 DEY4 DFA4 DFC4 DFE4 DFG4 DFI4 DFK4 DFM4 DFO4 DFQ4 DFS4 DFU4 DFW4 DFY4 DGA4 DGC4 DGE4 DGG4 DGI4 DGK4 DGM4 DGO4 DGQ4 DGS4 DGU4 DGW4 DGY4 DHA4 DHC4 DHE4 DHG4 DHI4 DHK4 DHM4 DHO4 DHQ4 DHS4 DHU4 DHW4 DHY4 DIA4 DIC4 DIE4 DIG4 DII4 DIK4 DIM4 DIO4 DIQ4 DIS4 DIU4 DIW4 DIY4 DJA4 DJC4 DJE4 DJG4 DJI4 DJK4 DJM4 DJO4 DJQ4 DJS4 DJU4 DJW4 DJY4 DKA4 DKC4 DKE4 DKG4 DKI4 DKK4 DKM4 DKO4 DKQ4 DKS4 DKU4 DKW4 DKY4 DLA4 DLC4 DLE4 DLG4 DLI4 DLK4 DLM4 DLO4 DLQ4 DLS4 DLU4 DLW4 DLY4 DMA4 DMC4 DME4 DMG4 DMI4 DMK4 DMM4 DMO4 DMQ4 DMS4 DMU4 DMW4 DMY4 DNA4 DNC4 DNE4 DNG4 DNI4 DNK4 DNM4 DNO4 DNQ4 DNS4 DNU4 DNW4 DNY4 DOA4 DOC4 DOE4 DOG4 DOI4 DOK4 DOM4 DOO4 DOQ4 DOS4 DOU4 DOW4 DOY4 DPA4 DPC4 DPE4 DPG4 DPI4 DPK4 DPM4 DPO4 DPQ4 DPS4 DPU4 DPW4 DPY4 DQA4 DQC4 DQE4 DQG4 DQI4 DQK4 DQM4 DQO4 DQQ4 DQS4 DQU4 DQW4 DQY4 DRA4 DRC4 DRE4 DRG4 DRI4 DRK4 DRM4 DRO4 DRQ4 DRS4 DRU4 DRW4 DRY4 DSA4 DSC4 DSE4 DSG4 DSI4 DSK4 DSM4 DSO4 DSQ4 DSS4 DSU4 DSW4 DSY4 DTA4 DTC4 DTE4 DTG4 DTI4 DTK4 DTM4 DTO4 DTQ4 DTS4 DTU4 DTW4 DTY4 DUA4 DUC4 DUE4 DUG4 DUI4 DUK4 DUM4 DUO4 DUQ4 DUS4 DUU4 DUW4 DUY4 DVA4 DVC4 DVE4 DVG4 DVI4 DVK4 DVM4 DVO4 DVQ4 DVS4 DVU4 DVW4 DVY4 DWA4 DWC4 DWE4 DWG4 DWI4 DWK4 DWM4 DWO4 DWQ4 DWS4 DWU4 DWW4 DWY4 DXA4 DXC4 DXE4 DXG4 DXI4 DXK4 DXM4 DXO4 DXQ4 DXS4 DXU4 DXW4 DXY4 DYA4 DYC4 DYE4 DYG4 DYI4 DYK4 DYM4 DYO4 DYQ4 DYS4 DYU4 DYW4 DYY4 DZA4 DZC4 DZE4 DZG4 DZI4 DZK4 DZM4 DZO4 DZQ4 DZS4 DZU4 DZW4 DZY4 EAA4 EAC4 EAE4 EAG4 EAI4 EAK4 EAM4 EAO4 EAQ4 EAS4 EAU4 EAW4 EAY4 EBA4 EBC4 EBE4 EBG4 EBI4 EBK4 EBM4 EBO4 EBQ4 EBS4 EBU4 EBW4 EBY4 ECA4 ECC4 ECE4 ECG4 ECI4 ECK4 ECM4 ECO4 ECQ4 ECS4 ECU4 ECW4 ECY4 EDA4 EDC4 EDE4 EDG4 EDI4 EDK4 EDM4 EDO4 EDQ4 EDS4 EDU4 EDW4 EDY4 EEA4 EEC4 EEE4 EEG4 EEI4 EEK4 EEM4 EEO4 EEQ4 EES4 EEU4 EEW4 EEY4 EFA4 EFC4 EFE4 EFG4 EFI4 EFK4 EFM4 EFO4 EFQ4 EFS4 EFU4 EFW4 EFY4 EGA4 EGC4 EGE4 EGG4 EGI4 EGK4 EGM4 EGO4 EGQ4 EGS4 EGU4 EGW4 EGY4 EHA4 EHC4 EHE4 EHG4 EHI4 EHK4 EHM4 EHO4 EHQ4 EHS4 EHU4 EHW4 EHY4 EIA4 EIC4 EIE4 EIG4 EII4 EIK4 EIM4 EIO4 EIQ4 EIS4 EIU4 EIW4 EIY4 EJA4 EJC4 EJE4 EJG4 EJI4 EJK4 EJM4 EJO4 EJQ4 EJS4 EJU4 EJW4 EJY4 EKA4 EKC4 EKE4 EKG4 EKI4 EKK4 EKM4 EKO4 EKQ4 EKS4 EKU4 EKW4 EKY4 ELA4 ELC4 ELE4 ELG4 ELI4 ELK4 ELM4 ELO4 ELQ4 ELS4 ELU4 ELW4 ELY4 EMA4 EMC4 EME4 EMG4 EMI4 EMK4 EMM4 EMO4 EMQ4 EMS4 EMU4 EMW4 EMY4 ENA4 ENC4 ENE4 ENG4 ENI4 ENK4 ENM4 ENO4 ENQ4 ENS4 ENU4 ENW4 ENY4 EOA4 EOC4 EOE4 EOG4 EOI4 EOK4 EOM4 EOO4 EOQ4 EOS4 EOU4 EOW4 EOY4 EPA4 EPC4 EPE4 EPG4 EPI4 EPK4 EPM4 EPO4 EPQ4 EPS4 EPU4 EPW4 EPY4 EQA4 EQC4 EQE4 EQG4 EQI4 EQK4 EQM4 EQO4 EQQ4 EQS4 EQU4 EQW4 EQY4 ERA4 ERC4 ERE4 ERG4 ERI4 ERK4 ERM4 ERO4 ERQ4 ERS4 ERU4 ERW4 ERY4 ESA4 ESC4 ESE4 ESG4 ESI4 ESK4 ESM4 ESO4 ESQ4 ESS4 ESU4 ESW4 ESY4 ETA4 ETC4 ETE4 ETG4 ETI4 ETK4 ETM4 ETO4 ETQ4 ETS4 ETU4 ETW4 ETY4 EUA4 EUC4 EUE4 EUG4 EUI4 EUK4 EUM4 EUO4 EUQ4 EUS4 EUU4 EUW4 EUY4 EVA4 EVC4 EVE4 EVG4 EVI4 EVK4 EVM4 EVO4 EVQ4 EVS4 EVU4 EVW4 EVY4 EWA4 EWC4 EWE4 EWG4 EWI4 EWK4 EWM4 EWO4 EWQ4 EWS4 EWU4 EWW4 EWY4 EXA4 EXC4 EXE4 EXG4 EXI4 EXK4 EXM4 EXO4 EXQ4 EXS4 EXU4 EXW4 EXY4 EYA4 EYC4 EYE4 EYG4 EYI4 EYK4 EYM4 EYO4 EYQ4 EYS4 EYU4 EYW4 EYY4 EZA4 EZC4 EZE4 EZG4 EZI4 EZK4 EZM4 EZO4 EZQ4 EZS4 EZU4 EZW4 EZY4 FAA4 FAC4 FAE4 FAG4 FAI4 FAK4 FAM4 FAO4 FAQ4 FAS4 FAU4 FAW4 FAY4 FBA4 FBC4 FBE4 FBG4 FBI4 FBK4 FBM4 FBO4 FBQ4 FBS4 FBU4 FBW4 FBY4 FCA4 FCC4 FCE4 FCG4 FCI4 FCK4 FCM4 FCO4 FCQ4 FCS4 FCU4 FCW4 FCY4 FDA4 FDC4 FDE4 FDG4 FDI4 FDK4 FDM4 FDO4 FDQ4 FDS4 FDU4 FDW4 FDY4 FEA4 FEC4 FEE4 FEG4 FEI4 FEK4 FEM4 FEO4 FEQ4 FES4 FEU4 FEW4 FEY4 FFA4 FFC4 FFE4 FFG4 FFI4 FFK4 FFM4 FFO4 FFQ4 FFS4 FFU4 FFW4 FFY4 FGA4 FGC4 FGE4 FGG4 FGI4 FGK4 FGM4 FGO4 FGQ4 FGS4 FGU4 FGW4 FGY4 FHA4 FHC4 FHE4 FHG4 FHI4 FHK4 FHM4 FHO4 FHQ4 FHS4 FHU4 FHW4 FHY4 FIA4 FIC4 FIE4 FIG4 FII4 FIK4 FIM4 FIO4 FIQ4 FIS4 FIU4 FIW4 FIY4 FJA4 FJC4 FJE4 FJG4 FJI4 FJK4 FJM4 FJO4 FJQ4 FJS4 FJU4 FJW4 FJY4 FKA4 FKC4 FKE4 FKG4 FKI4 FKK4 FKM4 FKO4 FKQ4 FKS4 FKU4 FKW4 FKY4 FLA4 FLC4 FLE4 FLG4 FLI4 FLK4 FLM4 FLO4 FLQ4 FLS4 FLU4 FLW4 FLY4 FMA4 FMC4 FME4 FMG4 FMI4 FMK4 FMM4 FMO4 FMQ4 FMS4 FMU4 FMW4 FMY4 FNA4 FNC4 FNE4 FNG4 FNI4 FNK4 FNM4 FNO4 FNQ4 FNS4 FNU4 FNW4 FNY4 FOA4 FOC4 FOE4 FOG4 FOI4 FOK4 FOM4 FOO4 FOQ4 FOS4 FOU4 FOW4 FOY4 FPA4 FPC4 FPE4 FPG4 FPI4 FPK4 FPM4 FPO4 FPQ4 FPS4 FPU4 FPW4 FPY4 FQA4 FQC4 FQE4 FQG4 FQI4 FQK4 FQM4 FQO4 FQQ4 FQS4 FQU4 FQW4 FQY4 FRA4 FRC4 FRE4 FRG4 FRI4 FRK4 FRM4 FRO4 FRQ4 FRS4 FRU4 FRW4 FRY4 FSA4 FSC4 FSE4 FSG4 FSI4 FSK4 FSM4 FSO4 FSQ4 FSS4 FSU4 FSW4 FSY4 FTA4 FTC4 FTE4 FTG4 FTI4 FTK4 FTM4 FTO4 FTQ4 FTS4 FTU4 FTW4 FTY4 FUA4 FUC4 FUE4 FUG4 FUI4 FUK4 FUM4 FUO4 FUQ4 FUS4 FUU4 FUW4 FUY4 FVA4 FVC4 FVE4 FVG4 FVI4 FVK4 FVM4 FVO4 FVQ4 FVS4 FVU4 FVW4 FVY4 FWA4 FWC4 FWE4 FWG4 FWI4 FWK4 FWM4 FWO4 FWQ4 FWS4 FWU4 FWW4 FWY4 FXA4 FXC4 FXE4 FXG4 FXI4 FXK4 FXM4 FXO4 FXQ4 FXS4 FXU4 FXW4 FXY4 FYA4 FYC4 FYE4 FYG4 FYI4 FYK4 FYM4 FYO4 FYQ4 FYS4 FYU4 FYW4 FYY4 FZA4 FZC4 FZE4 FZG4 FZI4 FZK4 FZM4 FZO4 FZQ4 FZS4 FZU4 FZW4 FZY4 GAA4 GAC4 GAE4 GAG4 GAI4 GAK4 GAM4 GAO4 GAQ4 GAS4 GAU4 GAW4 GAY4 GBA4 GBC4 GBE4 GBG4 GBI4 GBK4 GBM4 GBO4 GBQ4 GBS4 GBU4 GBW4 GBY4 GCA4 GCC4 GCE4 GCG4 GCI4 GCK4 GCM4 GCO4 GCQ4 GCS4 GCU4 GCW4 GCY4 GDA4 GDC4 GDE4 GDG4 GDI4 GDK4 GDM4 GDO4 GDQ4 GDS4 GDU4 GDW4 GDY4 GEA4 GEC4 GEE4 GEG4 GEI4 GEK4 GEM4 GEO4 GEQ4 GES4 GEU4 GEW4 GEY4 GFA4 GFC4 GFE4 GFG4 GFI4 GFK4 GFM4 GFO4 GFQ4 GFS4 GFU4 GFW4 GFY4 GGA4 GGC4 GGE4 GGG4 GGI4 GGK4 GGM4 GGO4 GGQ4 GGS4 GGU4 GGW4 GGY4 GHA4 GHC4 GHE4 GHG4 GHI4 GHK4 GHM4 GHO4 GHQ4 GHS4 GHU4 GHW4 GHY4 GIA4 GIC4 GIE4 GIG4 GII4 GIK4 GIM4 GIO4 GIQ4 GIS4 GIU4 GIW4 GIY4 GJA4 GJC4 GJE4 GJG4 GJI4 GJK4 GJM4 GJO4 GJQ4 GJS4 GJU4 GJW4 GJY4 GKA4 GKC4 GKE4 GKG4 GKI4 GKK4 GKM4 GKO4 GKQ4 GKS4 GKU4 GKW4 GKY4 GLA4 GLC4 GLE4 GLG4 GLI4 GLK4 GLM4 GLO4 GLQ4 GLS4 GLU4 GLW4 GLY4 GMA4 GMC4 GME4 GMG4 GMI4 GMK4 GMM4 GMO4 GMQ4 GMS4 GMU4 GMW4 GMY4 GNA4 GNC4 GNE4 GNG4 GNI4 GNK4 GNM4 GNO4 GNQ4 GNS4 GNU4 GNW4 GNY4 GOA4 GOC4 GOE4 GOG4 GOI4 GOK4 GOM4 GOO4 GOQ4 GOS4 GOU4 GOW4 GOY4 GPA4 GPC4 GPE4 GPG4 GPI4 GPK4 GPM4 GPO4 GPQ4 GPS4 GPU4 GPW4 GPY4 GQA4 GQC4 GQE4 GQG4 GQI4 GQK4 GQM4 GQO4 GQQ4 GQS4 GQU4 GQW4 GQY4 GRA4 GRC4 GRE4 GRG4 GRI4 GRK4 GRM4 GRO4 GRQ4 GRS4 GRU4 GRW4 GRY4 GSA4 GSC4 GSE4 GSG4 GSI4 GSK4 GSM4 GSO4 GSQ4 GSS4 GSU4 GSW4 GSY4 GTA4 GTC4 GTE4 GTG4 GTI4 GTK4 GTM4 GTO4 GTQ4 GTS4 GTU4 GTW4 GTY4 GUA4 GUC4 GUE4 GUG4 GUI4 GUK4 GUM4 GUO4 GUQ4 GUS4 GUU4 GUW4 GUY4 GVA4 GVC4 GVE4 GVG4 GVI4 GVK4 GVM4 GVO4 GVQ4 GVS4 GVU4 GVW4 GVY4 GWA4 GWC4 GWE4 GWG4 GWI4 GWK4 GWM4 GWO4 GWQ4 GWS4 GWU4 GWW4 GWY4 GXA4 GXC4 GXE4 GXG4 GXI4 GXK4 GXM4 GXO4 GXQ4 GXS4 GXU4 GXW4 GXY4 GYA4 GYC4 GYE4 GYG4 GYI4 GYK4 GYM4 GYO4 GYQ4 GYS4 GYU4 GYW4 GYY4 GZA4 GZC4 GZE4 GZG4 GZI4 GZK4 GZM4 GZO4 GZQ4 GZS4 GZU4 GZW4 GZY4 HAA4 HAC4 HAE4 HAG4 HAI4 HAK4 HAM4 HAO4 HAQ4 HAS4 HAU4 HAW4 HAY4 HBA4 HBC4 HBE4 HBG4 HBI4 HBK4 HBM4 HBO4 HBQ4 HBS4 HBU4 HBW4 HBY4 HCA4 HCC4 HCE4 HCG4 HCI4 HCK4 HCM4 HCO4 HCQ4 HCS4 HCU4 HCW4 HCY4 HDA4 HDC4 HDE4 HDG4 HDI4 HDK4 HDM4 HDO4 HDQ4 HDS4 HDU4 HDW4 HDY4 HEA4 HEC4 HEE4 HEG4 HEI4 HEK4 HEM4 HEO4 HEQ4 HES4 HEU4 HEW4 HEY4 HFA4 HFC4 HFE4 HFG4 HFI4 HFK4 HFM4 HFO4 HFQ4 HFS4 HFU4 HFW4 HFY4 HGA4 HGC4 HGE4 HGG4 HGI4 HGK4 HGM4 HGO4 HGQ4 HGS4 HGU4 HGW4 HGY4 HHA4 HHC4 HHE4 HHG4 HHI4 HHK4 HHM4 HHO4 HHQ4 HHS4 HHU4 HHW4 HHY4 HIA4 HIC4 HIE4 HIG4 HII4 HIK4 HIM4 HIO4 HIQ4 HIS4 HIU4 HIW4 HIY4 HJA4 HJC4 HJE4 HJG4 HJI4 HJK4 HJM4 HJO4 HJQ4 HJS4 HJU4 HJW4 HJY4 HKA4 HKC4 HKE4 HKG4 HKI4 HKK4 HKM4 HKO4 HKQ4 HKS4 HKU4 HKW4 HKY4 HLA4 HLC4 HLE4 HLG4 HLI4 HLK4 HLM4 HLO4 HLQ4 HLS4 HLU4 HLW4 HLY4 HMA4 HMC4 HME4 HMG4 HMI4 HMK4 HMM4 HMO4 HMQ4 HMS4 HMU4 HMW4 HMY4 HNA4 HNC4 HNE4 HNG4 HNI4 HNK4 HNM4 HNO4 HNQ4 HNS4 HNU4 HNW4 HNY4 HOA4 HOC4 HOE4 HOG4 HOI4 HOK4 HOM4 HOO4 HOQ4 HOS4 HOU4 HOW4 HOY4 HPA4 HPC4 HPE4 HPG4 HPI4 HPK4 HPM4 HPO4 HPQ4 HPS4 HPU4 HPW4 HPY4 HQA4 HQC4 HQE4 HQG4 HQI4 HQK4 HQM4 HQO4 HQQ4 HQS4 HQU4 HQW4 HQY4 HRA4 HRC4 HRE4 HRG4 HRI4 HRK4 HRM4 HRO4 HRQ4 HRS4 HRU4 HRW4 HRY4 HSA4 HSC4 HSE4 HSG4 HSI4 HSK4 HSM4 HSO4 HSQ4 HSS4 HSU4 HSW4 HSY4 HTA4 HTC4 HTE4 HTG4 HTI4 HTK4 HTM4 HTO4 HTQ4 HTS4 HTU4 HTW4 HTY4 HUA4 HUC4 HUE4 HUG4 HUI4 HUK4 HUM4 HUO4 HUQ4 HUS4 HUU4 HUW4 HUY4 HVA4 HVC4 HVE4 HVG4 HVI4 HVK4 HVM4 HVO4 HVQ4 HVS4 HVU4 HVW4 HVY4 HWA4 HWC4 HWE4 HWG4 HWI4 HWK4 HWM4 HWO4 HWQ4 HWS4 HWU4 HWW4 HWY4 HXA4 HXC4 HXE4 HXG4 HXI4 HXK4 HXM4 HXO4 HXQ4 HXS4 HXU4 HXW4 HXY4 HYA4 HYC4 HYE4 HYG4 HYI4 HYK4 HYM4 HYO4 HYQ4 HYS4 HYU4 HYW4 HYY4 HZA4 HZC4 HZE4 HZG4 HZI4 HZK4 HZM4 HZO4 HZQ4 HZS4 HZU4 HZW4 HZY4 IAA4 IAC4 IAE4 IAG4 IAI4 IAK4 IAM4 IAO4 IAQ4 IAS4 IAU4 IAW4 IAY4 IBA4 IBC4 IBE4 IBG4 IBI4 IBK4 IBM4 IBO4 IBQ4 IBS4 IBU4 IBW4 IBY4 ICA4 ICC4 ICE4 ICG4 ICI4 ICK4 ICM4 ICO4 ICQ4 ICS4 ICU4 ICW4 ICY4 IDA4 IDC4 IDE4 IDG4 IDI4 IDK4 IDM4 IDO4 IDQ4 IDS4 IDU4 IDW4 IDY4 IEA4 IEC4 IEE4 IEG4 IEI4 IEK4 IEM4 IEO4 IEQ4 IES4 IEU4 IEW4 IEY4 IFA4 IFC4 IFE4 IFG4 IFI4 IFK4 IFM4 IFO4 IFQ4 IFS4 IFU4 IFW4 IFY4 IGA4 IGC4 IGE4 IGG4 IGI4 IGK4 IGM4 IGO4 IGQ4 IGS4 IGU4 IGW4 IGY4 IHA4 IHC4 IHE4 IHG4 IHI4 IHK4 IHM4 IHO4 IHQ4 IHS4 IHU4 IHW4 IHY4 IIA4 IIC4 IIE4 IIG4 III4 IIK4 IIM4 IIO4 IIQ4 IIS4 IIU4 IIW4 IIY4 IJA4 IJC4 IJE4 IJG4 IJI4 IJK4 IJM4 IJO4 IJQ4 IJS4 IJU4 IJW4 IJY4 IKA4 IKC4 IKE4 IKG4 IKI4 IKK4 IKM4 IKO4 IKQ4 IKS4 IKU4 IKW4 IKY4 ILA4 ILC4 ILE4 ILG4 ILI4 ILK4 ILM4 ILO4 ILQ4 ILS4 ILU4 ILW4 ILY4 IMA4 IMC4 IME4 IMG4 IMI4 IMK4 IMM4 IMO4 IMQ4 IMS4 IMU4 IMW4 IMY4 INA4 INC4 INE4 ING4 INI4 INK4 INM4 INO4 INQ4 INS4 INU4 INW4 INY4 IOA4 IOC4 IOE4 IOG4 IOI4 IOK4 IOM4 IOO4 IOQ4 IOS4 IOU4 IOW4 IOY4 IPA4 IPC4 IPE4 IPG4 IPI4 IPK4 IPM4 IPO4 IPQ4 IPS4 IPU4 IPW4 IPY4 IQA4 IQC4 IQE4 IQG4 IQI4 IQK4 IQM4 IQO4 IQQ4 IQS4 IQU4 IQW4 IQY4 IRA4 IRC4 IRE4 IRG4 IRI4 IRK4 IRM4 IRO4 IRQ4 IRS4 IRU4 IRW4 IRY4 ISA4 ISC4 ISE4 ISG4 ISI4 ISK4 ISM4 ISO4 ISQ4 ISS4 ISU4 ISW4 ISY4 ITA4 ITC4 ITE4 ITG4 ITI4 ITK4 ITM4 ITO4 ITQ4 ITS4 ITU4 ITW4 ITY4 IUA4 IUC4 IUE4 IUG4 IUI4 IUK4 IUM4 IUO4 IUQ4 IUS4 IUU4 IUW4 IUY4 IVA4 IVC4 IVE4 IVG4 IVI4 IVK4 IVM4 IVO4 IVQ4 IVS4 IVU4 IVW4 IVY4 IWA4 IWC4 IWE4 IWG4 IWI4 IWK4 IWM4 IWO4 IWQ4 IWS4 IWU4 IWW4 IWY4 IXA4 IXC4 IXE4 IXG4 IXI4 IXK4 IXM4 IXO4 IXQ4 IXS4 IXU4 IXW4 IXY4 IYA4 IYC4 IYE4 IYG4 IYI4 IYK4 IYM4 IYO4 IYQ4 IYS4 IYU4 IYW4 IYY4 IZA4 IZC4 IZE4 IZG4 IZI4 IZK4 IZM4 IZO4 IZQ4 IZS4 IZU4 IZW4 IZY4 JAA4 JAC4 JAE4 JAG4 JAI4 JAK4 JAM4 JAO4 JAQ4 JAS4 JAU4 JAW4 JAY4 JBA4 JBC4 JBE4 JBG4 JBI4 JBK4 JBM4 JBO4 JBQ4 JBS4 JBU4 JBW4 JBY4 JCA4 JCC4 JCE4 JCG4 JCI4 JCK4 JCM4 JCO4 JCQ4 JCS4 JCU4 JCW4 JCY4 JDA4 JDC4 JDE4 JDG4 JDI4 JDK4 JDM4 JDO4 JDQ4 JDS4 JDU4 JDW4 JDY4 JEA4 JEC4 JEE4 JEG4 JEI4 JEK4 JEM4 JEO4 JEQ4 JES4 JEU4 JEW4 JEY4 JFA4 JFC4 JFE4 JFG4 JFI4 JFK4 JFM4 JFO4 JFQ4 JFS4 JFU4 JFW4 JFY4 JGA4 JGC4 JGE4 JGG4 JGI4 JGK4 JGM4 JGO4 JGQ4 JGS4 JGU4 JGW4 JGY4 JHA4 JHC4 JHE4 JHG4 JHI4 JHK4 JHM4 JHO4 JHQ4 JHS4 JHU4 JHW4 JHY4 JIA4 JIC4 JIE4 JIG4 JII4 JIK4 JIM4 JIO4 JIQ4 JIS4 JIU4 JIW4 JIY4 JJA4 JJC4 JJE4 JJG4 JJI4 JJK4 JJM4 JJO4 JJQ4 JJS4 JJU4 JJW4 JJY4 JKA4 JKC4 JKE4 JKG4 JKI4 JKK4 JKM4 JKO4 JKQ4 JKS4 JKU4 JKW4 JKY4 JLA4 JLC4 JLE4 JLG4 JLI4 JLK4 JLM4 JLO4 JLQ4 JLS4 JLU4 JLW4 JLY4 JMA4 JMC4 JME4 JMG4 JMI4 JMK4 JMM4 JMO4 JMQ4 JMS4 JMU4 JMW4 JMY4 JNA4 JNC4 JNE4 JNG4 JNI4 JNK4 JNM4 JNO4 JNQ4 JNS4 JNU4 JNW4 JNY4 JOA4 JOC4 JOE4 JOG4 JOI4 JOK4 JOM4 JOO4 JOQ4 JOS4 JOU4 JOW4 JOY4 JPA4 JPC4 JPE4 JPG4 JPI4 JPK4 JPM4 JPO4 JPQ4 JPS4 JPU4 JPW4 JPY4 JQA4 JQC4 JQE4 JQG4 JQI4 JQK4 JQM4 JQO4 JQQ4 JQS4 JQU4 JQW4 JQY4 JRA4 JRC4 JRE4 JRG4 JRI4 JRK4 JRM4 JRO4 JRQ4 JRS4 JRU4 JRW4 JRY4 JSA4 JSC4 JSE4 JSG4 JSI4 JSK4 JSM4 JSO4 JSQ4 JSS4 JSU4 JSW4 JSY4 JTA4 JTC4 JTE4 JTG4 JTI4 JTK4 JTM4 JTO4 JTQ4 JTS4 JTU4 JTW4 JTY4 JUA4 JUC4 JUE4 JUG4 JUI4 JUK4 JUM4 JUO4 JUQ4 JUS4 JUU4 JUW4 JUY4 JVA4 JVC4 JVE4 JVG4 JVI4 JVK4 JVM4 JVO4 JVQ4 JVS4 JVU4 JVW4 JVY4 JWA4 JWC4 JWE4 JWG4 JWI4 JWK4 JWM4 JWO4 JWQ4 JWS4 JWU4 JWW4 JWY4 JXA4 JXC4 JXE4 JXG4 JXI4 JXK4 JXM4 JXO4 JXQ4 JXS4 JXU4 JXW4 JXY4 JYA4 JYC4 JYE4 JYG4 JYI4 JYK4 JYM4 JYO4 JYQ4 JYS4 JYU4 JYW4 JYY4 JZA4 JZC4 JZE4 JZG4 JZI4 JZK4 JZM4 JZO4 JZQ4 JZS4 JZU4 JZW4 JZY4 KAA4 KAC4 KAE4 KAG4 KAI4 KAK4 KAM4 KAO4 KAQ4 KAS4 KAU4 KAW4 KAY4 KBA4 KBC4 KBE4 KBG4 KBI4 KBK4 KBM4 KBO4 KBQ4 KBS4 KBU4 KBW4 KBY4 KCA4 KCC4 KCE4 KCG4 KCI4 KCK4 KCM4 KCO4 KCQ4 KCS4 KCU4 KCW4 KCY4 KDA4 KDC4 KDE4 KDG4 KDI4 KDK4 KDM4 KDO4 KDQ4 KDS4 KDU4 KDW4 KDY4 KEA4 KEC4 KEE4 KEG4 KEI4 KEK4 KEM4 KEO4 KEQ4 KES4 KEU4 KEW4 KEY4 KFA4 KFC4 KFE4 KFG4 KFI4 KFK4 KFM4 KFO4 KFQ4 KFS4 KFU4 KFW4 KFY4 KGA4 KGC4 KGE4 KGG4 KGI4 KGK4 KGM4 KGO4 KGQ4 KGS4 KGU4 KGW4 KGY4 KHA4 KHC4 KHE4 KHG4 KHI4 KHK4 KHM4 KHO4 KHQ4 KHS4 KHU4 KHW4 KHY4 KIA4 KIC4 KIE4 KIG4 KII4 KIK4 KIM4 KIO4 KIQ4 KIS4 KIU4 KIW4 KIY4 KJA4 KJC4 KJE4 KJG4 KJI4 KJK4 KJM4 KJO4 KJQ4 KJS4 KJU4 KJW4 KJY4 KKA4 KKC4 KKE4 KKG4 KKI4 KKK4 KKM4 KKO4 KKQ4 KKS4 KKU4 KKW4 KKY4 KLA4 KLC4 KLE4 KLG4 KLI4 KLK4 KLM4 KLO4 KLQ4 KLS4 KLU4 KLW4 KLY4 KMA4 KMC4 KME4 KMG4 KMI4 KMK4 KMM4 KMO4 KMQ4 KMS4 KMU4 KMW4 KMY4 KNA4 KNC4 KNE4 KNG4 KNI4 KNK4 KNM4 KNO4 KNQ4 KNS4 KNU4 KNW4 KNY4 KOA4 KOC4 KOE4 KOG4 KOI4 KOK4 KOM4 KOO4 KOQ4 KOS4 KOU4 KOW4 KOY4 KPA4 KPC4 KPE4 KPG4 KPI4 KPK4 KPM4 KPO4 KPQ4 KPS4 KPU4 KPW4 KPY4 KQA4 KQC4 KQE4 KQG4 KQI4 KQK4 KQM4 KQO4 KQQ4 KQS4 KQU4 KQW4 KQY4 KRA4 KRC4 KRE4 KRG4 KRI4 KRK4 KRM4 KRO4 KRQ4 KRS4 KRU4 KRW4 KRY4 KSA4 KSC4 KSE4 KSG4 KSI4 KSK4 KSM4 KSO4 KSQ4 KSS4 KSU4 KSW4 KSY4 KTA4 KTC4 KTE4 KTG4 KTI4 KTK4 KTM4 KTO4 KTQ4 KTS4 KTU4 KTW4 KTY4 KUA4 KUC4 KUE4 KUG4 KUI4 KUK4 KUM4 KUO4 KUQ4 KUS4 KUU4 KUW4 KUY4 KVA4 KVC4 KVE4 KVG4 KVI4 KVK4 KVM4 KVO4 KVQ4 KVS4 KVU4 KVW4 KVY4 KWA4 KWC4 KWE4 KWG4 KWI4 KWK4 KWM4 KWO4 KWQ4 KWS4 KWU4 KWW4 KWY4 KXA4 KXC4 KXE4 KXG4 KXI4 KXK4 KXM4 KXO4 KXQ4 KXS4 KXU4 KXW4 KXY4 KYA4 KYC4 KYE4 KYG4 KYI4 KYK4 KYM4 KYO4 KYQ4 KYS4 KYU4 KYW4 KYY4 KZA4 KZC4 KZE4 KZG4 KZI4 KZK4 KZM4 KZO4 KZQ4 KZS4 KZU4 KZW4 KZY4 LAA4 LAC4 LAE4 LAG4 LAI4 LAK4 LAM4 LAO4 LAQ4 LAS4 LAU4 LAW4 LAY4 LBA4 LBC4 LBE4 LBG4 LBI4 LBK4 LBM4 LBO4 LBQ4 LBS4 LBU4 LBW4 LBY4 LCA4 LCC4 LCE4 LCG4 LCI4 LCK4 LCM4 LCO4 LCQ4 LCS4 LCU4 LCW4 LCY4 LDA4 LDC4 LDE4 LDG4 LDI4 LDK4 LDM4 LDO4 LDQ4 LDS4 LDU4 LDW4 LDY4 LEA4 LEC4 LEE4 LEG4 LEI4 LEK4 LEM4 LEO4 LEQ4 LES4 LEU4 LEW4 LEY4 LFA4 LFC4 LFE4 LFG4 LFI4 LFK4 LFM4 LFO4 LFQ4 LFS4 LFU4 LFW4 LFY4 LGA4 LGC4 LGE4 LGG4 LGI4 LGK4 LGM4 LGO4 LGQ4 LGS4 LGU4 LGW4 LGY4 LHA4 LHC4 LHE4 LHG4 LHI4 LHK4 LHM4 LHO4 LHQ4 LHS4 LHU4 LHW4 LHY4 LIA4 LIC4 LIE4 LIG4 LII4 LIK4 LIM4 LIO4 LIQ4 LIS4 LIU4 LIW4 LIY4 LJA4 LJC4 LJE4 LJG4 LJI4 LJK4 LJM4 LJO4 LJQ4 LJS4 LJU4 LJW4 LJY4 LKA4 LKC4 LKE4 LKG4 LKI4 LKK4 LKM4 LKO4 LKQ4 LKS4 LKU4 LKW4 LKY4 LLA4 LLC4 LLE4 LLG4 LLI4 LLK4 LLM4 LLO4 LLQ4 LLS4 LLU4 LLW4 LLY4 LMA4 LMC4 LME4 LMG4 LMI4 LMK4 LMM4 LMO4 LMQ4 LMS4 LMU4 LMW4 LMY4 LNA4 LNC4 LNE4 LNG4 LNI4 LNK4 LNM4 LNO4 LNQ4 LNS4 LNU4 LNW4 LNY4 LOA4 LOC4 LOE4 LOG4 LOI4 LOK4 LOM4 LOO4 LOQ4 LOS4 LOU4 LOW4 LOY4 LPA4 LPC4 LPE4 LPG4 LPI4 LPK4 LPM4 LPO4 LPQ4 LPS4 LPU4 LPW4 LPY4 LQA4 LQC4 LQE4 LQG4 LQI4 LQK4 LQM4 LQO4 LQQ4 LQS4 LQU4 LQW4 LQY4 LRA4 LRC4 LRE4 LRG4 LRI4 LRK4 LRM4 LRO4 LRQ4 LRS4 LRU4 LRW4 LRY4 LSA4 LSC4 LSE4 LSG4 LSI4 LSK4 LSM4 LSO4 LSQ4 LSS4 LSU4 LSW4 LSY4 LTA4 LTC4 LTE4 LTG4 LTI4 LTK4 LTM4 LTO4 LTQ4 LTS4 LTU4 LTW4 LTY4 LUA4 LUC4 LUE4 LUG4 LUI4 LUK4 LUM4 LUO4 LUQ4 LUS4 LUU4 LUW4 LUY4 LVA4 LVC4 LVE4 LVG4 LVI4 LVK4 LVM4 LVO4 LVQ4 LVS4 LVU4 LVW4 LVY4 LWA4 LWC4 LWE4 LWG4 LWI4 LWK4 LWM4 LWO4 LWQ4 LWS4 LWU4 LWW4 LWY4 LXA4 LXC4 LXE4 LXG4 LXI4 LXK4 LXM4 LXO4 LXQ4 LXS4 LXU4 LXW4 LXY4 LYA4 LYC4 LYE4 LYG4 LYI4 LYK4 LYM4 LYO4 LYQ4 LYS4 LYU4 LYW4 LYY4 LZA4 LZC4 LZE4 LZG4 LZI4 LZK4 LZM4 LZO4 LZQ4 LZS4 LZU4 LZW4 LZY4 MAA4 MAC4 MAE4 MAG4 MAI4 MAK4 MAM4 MAO4 MAQ4 MAS4 MAU4 MAW4 MAY4 MBA4 MBC4 MBE4 MBG4 MBI4 MBK4 MBM4 MBO4 MBQ4 MBS4 MBU4 MBW4 MBY4 MCA4 MCC4 MCE4 MCG4 MCI4 MCK4 MCM4 MCO4 MCQ4 MCS4 MCU4 MCW4 MCY4 MDA4 MDC4 MDE4 MDG4 MDI4 MDK4 MDM4 MDO4 MDQ4 MDS4 MDU4 MDW4 MDY4 MEA4 MEC4 MEE4 MEG4 MEI4 MEK4 MEM4 MEO4 MEQ4 MES4 MEU4 MEW4 MEY4 MFA4 MFC4 MFE4 MFG4 MFI4 MFK4 MFM4 MFO4 MFQ4 MFS4 MFU4 MFW4 MFY4 MGA4 MGC4 MGE4 MGG4 MGI4 MGK4 MGM4 MGO4 MGQ4 MGS4 MGU4 MGW4 MGY4 MHA4 MHC4 MHE4 MHG4 MHI4 MHK4 MHM4 MHO4 MHQ4 MHS4 MHU4 MHW4 MHY4 MIA4 MIC4 MIE4 MIG4 MII4 MIK4 MIM4 MIO4 MIQ4 MIS4 MIU4 MIW4 MIY4 MJA4 MJC4 MJE4 MJG4 MJI4 MJK4 MJM4 MJO4 MJQ4 MJS4 MJU4 MJW4 MJY4 MKA4 MKC4 MKE4 MKG4 MKI4 MKK4 MKM4 MKO4 MKQ4 MKS4 MKU4 MKW4 MKY4 MLA4 MLC4 MLE4 MLG4 MLI4 MLK4 MLM4 MLO4 MLQ4 MLS4 MLU4 MLW4 MLY4 MMA4 MMC4 MME4 MMG4 MMI4 MMK4 MMM4 MMO4 MMQ4 MMS4 MMU4 MMW4 MMY4 MNA4 MNC4 MNE4 MNG4 MNI4 MNK4 MNM4 MNO4 MNQ4 MNS4 MNU4 MNW4 MNY4 MOA4 MOC4 MOE4 MOG4 MOI4 MOK4 MOM4 MOO4 MOQ4 MOS4 MOU4 MOW4 MOY4 MPA4 MPC4 MPE4 MPG4 MPI4 MPK4 MPM4 MPO4 MPQ4 MPS4 MPU4 MPW4 MPY4 MQA4 MQC4 MQE4 MQG4 MQI4 MQK4 MQM4 MQO4 MQQ4 MQS4 MQU4 MQW4 MQY4 MRA4 MRC4 MRE4 MRG4 MRI4 MRK4 MRM4 MRO4 MRQ4 MRS4 MRU4 MRW4 MRY4 MSA4 MSC4 MSE4 MSG4 MSI4 MSK4 MSM4 MSO4 MSQ4 MSS4 MSU4 MSW4 MSY4 MTA4 MTC4 MTE4 MTG4 MTI4 MTK4 MTM4 MTO4 MTQ4 MTS4 MTU4 MTW4 MTY4 MUA4 MUC4 MUE4 MUG4 MUI4 MUK4 MUM4 MUO4 MUQ4 MUS4 MUU4 MUW4 MUY4 MVA4 MVC4 MVE4 MVG4 MVI4 MVK4 MVM4 MVO4 MVQ4 MVS4 MVU4 MVW4 MVY4 MWA4 MWC4 MWE4 MWG4 MWI4 MWK4 MWM4 MWO4 MWQ4 MWS4 MWU4 MWW4 MWY4 MXA4 MXC4 MXE4 MXG4 MXI4 MXK4 MXM4 MXO4 MXQ4 MXS4 MXU4 MXW4 MXY4 MYA4 MYC4 MYE4 MYG4 MYI4 MYK4 MYM4 MYO4 MYQ4 MYS4 MYU4 MYW4 MYY4 MZA4 MZC4 MZE4 MZG4 MZI4 MZK4 MZM4 MZO4 MZQ4 MZS4 MZU4 MZW4 MZY4 NAA4 NAC4 NAE4 NAG4 NAI4 NAK4 NAM4 NAO4 NAQ4 NAS4 NAU4 NAW4 NAY4 NBA4 NBC4 NBE4 NBG4 NBI4 NBK4 NBM4 NBO4 NBQ4 NBS4 NBU4 NBW4 NBY4 NCA4 NCC4 NCE4 NCG4 NCI4 NCK4 NCM4 NCO4 NCQ4 NCS4 NCU4 NCW4 NCY4 NDA4 NDC4 NDE4 NDG4 NDI4 NDK4 NDM4 NDO4 NDQ4 NDS4 NDU4 NDW4 NDY4 NEA4 NEC4 NEE4 NEG4 NEI4 NEK4 NEM4 NEO4 NEQ4 NES4 NEU4 NEW4 NEY4 NFA4 NFC4 NFE4 NFG4 NFI4 NFK4 NFM4 NFO4 NFQ4 NFS4 NFU4 NFW4 NFY4 NGA4 NGC4 NGE4 NGG4 NGI4 NGK4 NGM4 NGO4 NGQ4 NGS4 NGU4 NGW4 NGY4 NHA4 NHC4 NHE4 NHG4 NHI4 NHK4 NHM4 NHO4 NHQ4 NHS4 NHU4 NHW4 NHY4 NIA4 NIC4 NIE4 NIG4 NII4 NIK4 NIM4 NIO4 NIQ4 NIS4 NIU4 NIW4 NIY4 NJA4 NJC4 NJE4 NJG4 NJI4 NJK4 NJM4 NJO4 NJQ4 NJS4 NJU4 NJW4 NJY4 NKA4 NKC4 NKE4 NKG4 NKI4 NKK4 NKM4 NKO4 NKQ4 NKS4 NKU4 NKW4 NKY4 NLA4 NLC4 NLE4 NLG4 NLI4 NLK4 NLM4 NLO4 NLQ4 NLS4 NLU4 NLW4 NLY4 NMA4 NMC4 NME4 NMG4 NMI4 NMK4 NMM4 NMO4 NMQ4 NMS4 NMU4 NMW4 NMY4 NNA4 NNC4 NNE4 NNG4 NNI4 NNK4 NNM4 NNO4 NNQ4 NNS4 NNU4 NNW4 NNY4 NOA4 NOC4 NOE4 NOG4 NOI4 NOK4 NOM4 NOO4 NOQ4 NOS4 NOU4 NOW4 NOY4 NPA4 NPC4 NPE4 NPG4 NPI4 NPK4 NPM4 NPO4 NPQ4 NPS4 NPU4 NPW4 NPY4 NQA4 NQC4 NQE4 NQG4 NQI4 NQK4 NQM4 NQO4 NQQ4 NQS4 NQU4 NQW4 NQY4 NRA4 NRC4 NRE4 NRG4 NRI4 NRK4 NRM4 NRO4 NRQ4 NRS4 NRU4 NRW4 NRY4 NSA4 NSC4 NSE4 NSG4 NSI4 NSK4 NSM4 NSO4 NSQ4 NSS4 NSU4 NSW4 NSY4 NTA4 NTC4 NTE4 NTG4 NTI4 NTK4 NTM4 NTO4 NTQ4 NTS4 NTU4 NTW4 NTY4 NUA4 NUC4 NUE4 NUG4 NUI4 NUK4 NUM4 NUO4 NUQ4 NUS4 NUU4 NUW4 NUY4 NVA4 NVC4 NVE4 NVG4 NVI4 NVK4 NVM4 NVO4 NVQ4 NVS4 NVU4 NVW4 NVY4 NWA4 NWC4 NWE4 NWG4 NWI4 NWK4 NWM4 NWO4 NWQ4 NWS4 NWU4 NWW4 NWY4 NXA4 NXC4 NXE4 NXG4 NXI4 NXK4 NXM4 NXO4 NXQ4 NXS4 NXU4 NXW4 NXY4 NYA4 NYC4 NYE4 NYG4 NYI4 NYK4 NYM4 NYO4 NYQ4 NYS4 NYU4 NYW4 NYY4 NZA4 NZC4 NZE4 NZG4 NZI4 NZK4 NZM4 NZO4 NZQ4 NZS4 NZU4 NZW4 NZY4 OAA4 OAC4 OAE4 OAG4 OAI4 OAK4 OAM4 OAO4 OAQ4 OAS4 OAU4 OAW4 OAY4 OBA4 OBC4 OBE4 OBG4 OBI4 OBK4 OBM4 OBO4 OBQ4 OBS4 OBU4 OBW4 OBY4 OCA4 OCC4 OCE4 OCG4 OCI4 OCK4 OCM4 OCO4 OCQ4 OCS4 OCU4 OCW4 OCY4 ODA4 ODC4 ODE4 ODG4 ODI4 ODK4 ODM4 ODO4 ODQ4 ODS4 ODU4 ODW4 ODY4 OEA4 OEC4 OEE4 OEG4 OEI4 OEK4 OEM4 OEO4 OEQ4 OES4 OEU4 OEW4 OEY4 OFA4 OFC4 OFE4 OFG4 OFI4 OFK4 OFM4 OFO4 OFQ4 OFS4 OFU4 OFW4 OFY4 OGA4 OGC4 OGE4 OGG4 OGI4 OGK4 OGM4 OGO4 OGQ4 OGS4 OGU4 OGW4 OGY4 OHA4 OHC4 OHE4 OHG4 OHI4 OHK4 OHM4 OHO4 OHQ4 OHS4 OHU4 OHW4 OHY4 OIA4 OIC4 OIE4 OIG4 OII4 OIK4 OIM4 OIO4 OIQ4 OIS4 OIU4 OIW4 OIY4 OJA4 OJC4 OJE4 OJG4 OJI4 OJK4 OJM4 OJO4 OJQ4 OJS4 OJU4 OJW4 OJY4 OKA4 OKC4 OKE4 OKG4 OKI4 OKK4 OKM4 OKO4 OKQ4 OKS4 OKU4 OKW4 OKY4 OLA4 OLC4 OLE4 OLG4 OLI4 OLK4 OLM4 OLO4 OLQ4 OLS4 OLU4 OLW4 OLY4 OMA4 OMC4 OME4 OMG4 OMI4 OMK4 OMM4 OMO4 OMQ4 OMS4 OMU4 OMW4 OMY4 ONA4 ONC4 ONE4 ONG4 ONI4 ONK4 ONM4 ONO4 ONQ4 ONS4 ONU4 ONW4 ONY4 OOA4 OOC4 OOE4 OOG4 OOI4 OOK4 OOM4 OOO4 OOQ4 OOS4 OOU4 OOW4 OOY4 OPA4 OPC4 OPE4 OPG4 OPI4 OPK4 OPM4 OPO4 OPQ4 OPS4 OPU4 OPW4 OPY4 OQA4 OQC4 OQE4 OQG4 OQI4 OQK4 OQM4 OQO4 OQQ4 OQS4 OQU4 OQW4 OQY4 ORA4 ORC4 ORE4 ORG4 ORI4 ORK4 ORM4 ORO4 ORQ4 ORS4 ORU4 ORW4 ORY4 OSA4 OSC4 OSE4 OSG4 OSI4 OSK4 OSM4 OSO4 OSQ4 OSS4 OSU4 OSW4 OSY4 OTA4 OTC4 OTE4 OTG4 OTI4 OTK4 OTM4 OTO4 OTQ4 OTS4 OTU4 OTW4 OTY4 OUA4 OUC4 OUE4 OUG4 OUI4 OUK4 OUM4 OUO4 OUQ4 OUS4 OUU4 OUW4 OUY4 OVA4 OVC4 OVE4 OVG4 OVI4 OVK4 OVM4 OVO4 OVQ4 OVS4 OVU4 OVW4 OVY4 OWA4 OWC4 OWE4 OWG4 OWI4 OWK4 OWM4 OWO4 OWQ4 OWS4 OWU4 OWW4 OWY4 OXA4 OXC4 OXE4 OXG4 OXI4 OXK4 OXM4 OXO4 OXQ4 OXS4 OXU4 OXW4 OXY4 OYA4 OYC4 OYE4 OYG4 OYI4 OYK4 OYM4 OYO4 OYQ4 OYS4 OYU4 OYW4 OYY4 OZA4 OZC4 OZE4 OZG4 OZI4 OZK4 OZM4 OZO4 OZQ4 OZS4 OZU4 OZW4 OZY4 PAA4 PAC4 PAE4 PAG4 PAI4 PAK4 PAM4 PAO4 PAQ4 PAS4 PAU4 PAW4 PAY4 PBA4 PBC4 PBE4 PBG4 PBI4 PBK4 PBM4 PBO4 PBQ4 PBS4 PBU4 PBW4 PBY4 PCA4 PCC4 PCE4 PCG4 PCI4 PCK4 PCM4 PCO4 PCQ4 PCS4 PCU4 PCW4 PCY4 PDA4 PDC4 PDE4 PDG4 PDI4 PDK4 PDM4 PDO4 PDQ4 PDS4 PDU4 PDW4 PDY4 PEA4 PEC4 PEE4 PEG4 PEI4 PEK4 PEM4 PEO4 PEQ4 PES4 PEU4 PEW4 PEY4 PFA4 PFC4 PFE4 PFG4 PFI4 PFK4 PFM4 PFO4 PFQ4 PFS4 PFU4 PFW4 PFY4 PGA4 PGC4 PGE4 PGG4 PGI4 PGK4 PGM4 PGO4 PGQ4 PGS4 PGU4 PGW4 PGY4 PHA4 PHC4 PHE4 PHG4 PHI4 PHK4 PHM4 PHO4 PHQ4 PHS4 PHU4 PHW4 PHY4 PIA4 PIC4 PIE4 PIG4 PII4 PIK4 PIM4 PIO4 PIQ4 PIS4 PIU4 PIW4 PIY4 PJA4 PJC4 PJE4 PJG4 PJI4 PJK4 PJM4 PJO4 PJQ4 PJS4 PJU4 PJW4 PJY4 PKA4 PKC4 PKE4 PKG4 PKI4 PKK4 PKM4 PKO4 PKQ4 PKS4 PKU4 PKW4 PKY4 PLA4 PLC4 PLE4 PLG4 PLI4 PLK4 PLM4 PLO4 PLQ4 PLS4 PLU4 PLW4 PLY4 PMA4 PMC4 PME4 PMG4 PMI4 PMK4 PMM4 PMO4 PMQ4 PMS4 PMU4 PMW4 PMY4 PNA4 PNC4 PNE4 PNG4 PNI4 PNK4 PNM4 PNO4 PNQ4 PNS4 PNU4 PNW4 PNY4 POA4 POC4 POE4 POG4 POI4 POK4 POM4 POO4 POQ4 POS4 POU4 POW4 POY4 PPA4 PPC4 PPE4 PPG4 PPI4 PPK4 PPM4 PPO4 PPQ4 PPS4 PPU4 PPW4 PPY4 PQA4 PQC4 PQE4 PQG4 PQI4 PQK4 PQM4 PQO4 PQQ4 PQS4 PQU4 PQW4 PQY4 PRA4 PRC4 PRE4 PRG4 PRI4 PRK4 PRM4 PRO4 PRQ4 PRS4 PRU4 PRW4 PRY4 PSA4 PSC4 PSE4 PSG4 PSI4 PSK4 PSM4 PSO4 PSQ4 PSS4 PSU4 PSW4 PSY4 PTA4 PTC4 PTE4 PTG4 PTI4 PTK4 PTM4 PTO4 PTQ4 PTS4 PTU4 PTW4 PTY4 PUA4 PUC4 PUE4 PUG4 PUI4 PUK4 PUM4 PUO4 PUQ4 PUS4 PUU4 PUW4 PUY4 PVA4 PVC4 PVE4 PVG4 PVI4 PVK4 PVM4 PVO4 PVQ4 PVS4 PVU4 PVW4 PVY4 PWA4 PWC4 PWE4 PWG4 PWI4 PWK4 PWM4 PWO4 PWQ4 PWS4 PWU4 PWW4 PWY4 PXA4 PXC4 PXE4 PXG4 PXI4 PXK4 PXM4 PXO4 PXQ4 PXS4 PXU4 PXW4 PXY4 PYA4 PYC4 PYE4 PYG4 PYI4 PYK4 PYM4 PYO4 PYQ4 PYS4 PYU4 PYW4 PYY4 PZA4 PZC4 PZE4 PZG4 PZI4 PZK4 PZM4 PZO4 PZQ4 PZS4 PZU4 PZW4 PZY4 QAA4 QAC4 QAE4 QAG4 QAI4 QAK4 QAM4 QAO4 QAQ4 QAS4 QAU4 QAW4 QAY4 QBA4 QBC4 QBE4 QBG4 QBI4 QBK4 QBM4 QBO4 QBQ4 QBS4 QBU4 QBW4 QBY4 QCA4 QCC4 QCE4 QCG4 QCI4 QCK4 QCM4 QCO4 QCQ4 QCS4 QCU4 QCW4 QCY4 QDA4 QDC4 QDE4 QDG4 QDI4 QDK4 QDM4 QDO4 QDQ4 QDS4 QDU4 QDW4 QDY4 QEA4 QEC4 QEE4 QEG4 QEI4 QEK4 QEM4 QEO4 QEQ4 QES4 QEU4 QEW4 QEY4 QFA4 QFC4 QFE4 QFG4 QFI4 QFK4 QFM4 QFO4 QFQ4 QFS4 QFU4 QFW4 QFY4 QGA4 QGC4 QGE4 QGG4 QGI4 QGK4 QGM4 QGO4 QGQ4 QGS4 QGU4 QGW4 QGY4 QHA4 QHC4 QHE4 QHG4 QHI4 QHK4 QHM4 QHO4 QHQ4 QHS4 QHU4 QHW4 QHY4 QIA4 QIC4 QIE4 QIG4 QII4 QIK4 QIM4 QIO4 QIQ4 QIS4 QIU4 QIW4 QIY4 QJA4 QJC4 QJE4 QJG4 QJI4 QJK4 QJM4 QJO4 QJQ4 QJS4 QJU4 QJW4 QJY4 QKA4 QKC4 QKE4 QKG4 QKI4 QKK4 QKM4 QKO4 QKQ4 QKS4 QKU4 QKW4 QKY4 QLA4 QLC4 QLE4 QLG4 QLI4 QLK4 QLM4 QLO4 QLQ4 QLS4 QLU4 QLW4 QLY4 QMA4 QMC4 QME4 QMG4 QMI4 QMK4 QMM4 QMO4 QMQ4 QMS4 QMU4 QMW4 QMY4 QNA4 QNC4 QNE4 QNG4 QNI4 QNK4 QNM4 QNO4 QNQ4 QNS4 QNU4 QNW4 QNY4 QOA4 QOC4 QOE4 QOG4 QOI4 QOK4 QOM4 QOO4 QOQ4 QOS4 QOU4 QOW4 QOY4 QPA4 QPC4 QPE4 QPG4 QPI4 QPK4 QPM4 QPO4 QPQ4 QPS4 QPU4 QPW4 QPY4 QQA4 QQC4 QQE4 QQG4 QQI4 QQK4 QQM4 QQO4 QQQ4 QQS4 QQU4 QQW4 QQY4 QRA4 QRC4 QRE4 QRG4 QRI4 QRK4 QRM4 QRO4 QRQ4 QRS4 QRU4 QRW4 QRY4 QSA4 QSC4 QSE4 QSG4 QSI4 QSK4 QSM4 QSO4 QSQ4 QSS4 QSU4 QSW4 QSY4 QTA4 QTC4 QTE4 QTG4 QTI4 QTK4 QTM4 QTO4 QTQ4 QTS4 QTU4 QTW4 QTY4 QUA4 QUC4 QUE4 QUG4 QUI4 QUK4 QUM4 QUO4 QUQ4 QUS4 QUU4 QUW4 QUY4 QVA4 QVC4 QVE4 QVG4 QVI4 QVK4 QVM4 QVO4 QVQ4 QVS4 QVU4 QVW4 QVY4 QWA4 QWC4 QWE4 QWG4 QWI4 QWK4 QWM4 QWO4 QWQ4 QWS4 QWU4 QWW4 QWY4 QXA4 QXC4 QXE4 QXG4 QXI4 QXK4 QXM4 QXO4 QXQ4 QXS4 QXU4 QXW4 QXY4 QYA4 QYC4 QYE4 QYG4 QYI4 QYK4 QYM4 QYO4 QYQ4 QYS4 QYU4 QYW4 QYY4 QZA4 QZC4 QZE4 QZG4 QZI4 QZK4 QZM4 QZO4 QZQ4 QZS4 QZU4 QZW4 QZY4 RAA4 RAC4 RAE4 RAG4 RAI4 RAK4 RAM4 RAO4 RAQ4 RAS4 RAU4 RAW4 RAY4 RBA4 RBC4 RBE4 RBG4 RBI4 RBK4 RBM4 RBO4 RBQ4 RBS4 RBU4 RBW4 RBY4 RCA4 RCC4 RCE4 RCG4 RCI4 RCK4 RCM4 RCO4 RCQ4 RCS4 RCU4 RCW4 RCY4 RDA4 RDC4 RDE4 RDG4 RDI4 RDK4 RDM4 RDO4 RDQ4 RDS4 RDU4 RDW4 RDY4 REA4 REC4 REE4 REG4 REI4 REK4 REM4 REO4 REQ4 RES4 REU4 REW4 REY4 RFA4 RFC4 RFE4 RFG4 RFI4 RFK4 RFM4 RFO4 RFQ4 RFS4 RFU4 RFW4 RFY4 RGA4 RGC4 RGE4 RGG4 RGI4 RGK4 RGM4 RGO4 RGQ4 RGS4 RGU4 RGW4 RGY4 RHA4 RHC4 RHE4 RHG4 RHI4 RHK4 RHM4 RHO4 RHQ4 RHS4 RHU4 RHW4 RHY4 RIA4 RIC4 RIE4 RIG4 RII4 RIK4 RIM4 RIO4 RIQ4 RIS4 RIU4 RIW4 RIY4 RJA4 RJC4 RJE4 RJG4 RJI4 RJK4 RJM4 RJO4 RJQ4 RJS4 RJU4 RJW4 RJY4 RKA4 RKC4 RKE4 RKG4 RKI4 RKK4 RKM4 RKO4 RKQ4 RKS4 RKU4 RKW4 RKY4 RLA4 RLC4 RLE4 RLG4 RLI4 RLK4 RLM4 RLO4 RLQ4 RLS4 RLU4 RLW4 RLY4 RMA4 RMC4 RME4 RMG4 RMI4 RMK4 RMM4 RMO4 RMQ4 RMS4 RMU4 RMW4 RMY4 RNA4 RNC4 RNE4 RNG4 RNI4 RNK4 RNM4 RNO4 RNQ4 RNS4 RNU4 RNW4 RNY4 ROA4 ROC4 ROE4 ROG4 ROI4 ROK4 ROM4 ROO4 ROQ4 ROS4 ROU4 ROW4 ROY4 RPA4 RPC4 RPE4 RPG4 RPI4 RPK4 RPM4 RPO4 RPQ4 RPS4 RPU4 RPW4 RPY4 RQA4 RQC4 RQE4 RQG4 RQI4 RQK4 RQM4 RQO4 RQQ4 RQS4 RQU4 RQW4 RQY4 RRA4 RRC4 RRE4 RRG4 RRI4 RRK4 RRM4 RRO4 RRQ4 RRS4 RRU4 RRW4 RRY4 RSA4 RSC4 RSE4 RSG4 RSI4 RSK4 RSM4 RSO4 RSQ4 RSS4 RSU4 RSW4 RSY4 RTA4 RTC4 RTE4 RTG4 RTI4 RTK4 RTM4 RTO4 RTQ4 RTS4 RTU4 RTW4 RTY4 RUA4 RUC4 RUE4 RUG4 RUI4 RUK4 RUM4 RUO4 RUQ4 RUS4 RUU4 RUW4 RUY4 RVA4 RVC4 RVE4 RVG4 RVI4 RVK4 RVM4 RVO4 RVQ4 RVS4 RVU4 RVW4 RVY4 RWA4 RWC4 RWE4 RWG4 RWI4 RWK4 RWM4 RWO4 RWQ4 RWS4 RWU4 RWW4 RWY4 RXA4 RXC4 RXE4 RXG4 RXI4 RXK4 RXM4 RXO4 RXQ4 RXS4 RXU4 RXW4 RXY4 RYA4 RYC4 RYE4 RYG4 RYI4 RYK4 RYM4 RYO4 RYQ4 RYS4 RYU4 RYW4 RYY4 RZA4 RZC4 RZE4 RZG4 RZI4 RZK4 RZM4 RZO4 RZQ4 RZS4 RZU4 RZW4 RZY4 SAA4 SAC4 SAE4 SAG4 SAI4 SAK4 SAM4 SAO4 SAQ4 SAS4 SAU4 SAW4 SAY4 SBA4 SBC4 SBE4 SBG4 SBI4 SBK4 SBM4 SBO4 SBQ4 SBS4 SBU4 SBW4 SBY4 SCA4 SCC4 SCE4 SCG4 SCI4 SCK4 SCM4 SCO4 SCQ4 SCS4 SCU4 SCW4 SCY4 SDA4 SDC4 SDE4 SDG4 SDI4 SDK4 SDM4 SDO4 SDQ4 SDS4 SDU4 SDW4 SDY4 SEA4 SEC4 SEE4 SEG4 SEI4 SEK4 SEM4 SEO4 SEQ4 SES4 SEU4 SEW4 SEY4 SFA4 SFC4 SFE4 SFG4 SFI4 SFK4 SFM4 SFO4 SFQ4 SFS4 SFU4 SFW4 SFY4 SGA4 SGC4 SGE4 SGG4 SGI4 SGK4 SGM4 SGO4 SGQ4 SGS4 SGU4 SGW4 SGY4 SHA4 SHC4 SHE4 SHG4 SHI4 SHK4 SHM4 SHO4 SHQ4 SHS4 SHU4 SHW4 SHY4 SIA4 SIC4 SIE4 SIG4 SII4 SIK4 SIM4 SIO4 SIQ4 SIS4 SIU4 SIW4 SIY4 SJA4 SJC4 SJE4 SJG4 SJI4 SJK4 SJM4 SJO4 SJQ4 SJS4 SJU4 SJW4 SJY4 SKA4 SKC4 SKE4 SKG4 SKI4 SKK4 SKM4 SKO4 SKQ4 SKS4 SKU4 SKW4 SKY4 SLA4 SLC4 SLE4 SLG4 SLI4 SLK4 SLM4 SLO4 SLQ4 SLS4 SLU4 SLW4 SLY4 SMA4 SMC4 SME4 SMG4 SMI4 SMK4 SMM4 SMO4 SMQ4 SMS4 SMU4 SMW4 SMY4 SNA4 SNC4 SNE4 SNG4 SNI4 SNK4 SNM4 SNO4 SNQ4 SNS4 SNU4 SNW4 SNY4 SOA4 SOC4 SOE4 SOG4 SOI4 SOK4 SOM4 SOO4 SOQ4 SOS4 SOU4 SOW4 SOY4 SPA4 SPC4 SPE4 SPG4 SPI4 SPK4 SPM4 SPO4 SPQ4 SPS4 SPU4 SPW4 SPY4 SQA4 SQC4 SQE4 SQG4 SQI4 SQK4 SQM4 SQO4 SQQ4 SQS4 SQU4 SQW4 SQY4 SRA4 SRC4 SRE4 SRG4 SRI4 SRK4 SRM4 SRO4 SRQ4 SRS4 SRU4 SRW4 SRY4 SSA4 SSC4 SSE4 SSG4 SSI4 SSK4 SSM4 SSO4 SSQ4 SSS4 SSU4 SSW4 SSY4 STA4 STC4 STE4 STG4 STI4 STK4 STM4 STO4 STQ4 STS4 STU4 STW4 STY4 SUA4 SUC4 SUE4 SUG4 SUI4 SUK4 SUM4 SUO4 SUQ4 SUS4 SUU4 SUW4 SUY4 SVA4 SVC4 SVE4 SVG4 SVI4 SVK4 SVM4 SVO4 SVQ4 SVS4 SVU4 SVW4 SVY4 SWA4 SWC4 SWE4 SWG4 SWI4 SWK4 SWM4 SWO4 SWQ4 SWS4 SWU4 SWW4 SWY4 SXA4 SXC4 SXE4 SXG4 SXI4 SXK4 SXM4 SXO4 SXQ4 SXS4 SXU4 SXW4 SXY4 SYA4 SYC4 SYE4 SYG4 SYI4 SYK4 SYM4 SYO4 SYQ4 SYS4 SYU4 SYW4 SYY4 SZA4 SZC4 SZE4 SZG4 SZI4 SZK4 SZM4 SZO4 SZQ4 SZS4 SZU4 SZW4 SZY4 TAA4 TAC4 TAE4 TAG4 TAI4 TAK4 TAM4 TAO4 TAQ4 TAS4 TAU4 TAW4 TAY4 TBA4 TBC4 TBE4 TBG4 TBI4 TBK4 TBM4 TBO4 TBQ4 TBS4 TBU4 TBW4 TBY4 TCA4 TCC4 TCE4 TCG4 TCI4 TCK4 TCM4 TCO4 TCQ4 TCS4 TCU4 TCW4 TCY4 TDA4 TDC4 TDE4 TDG4 TDI4 TDK4 TDM4 TDO4 TDQ4 TDS4 TDU4 TDW4 TDY4 TEA4 TEC4 TEE4 TEG4 TEI4 TEK4 TEM4 TEO4 TEQ4 TES4 TEU4 TEW4 TEY4 TFA4 TFC4 TFE4 TFG4 TFI4 TFK4 TFM4 TFO4 TFQ4 TFS4 TFU4 TFW4 TFY4 TGA4 TGC4 TGE4 TGG4 TGI4 TGK4 TGM4 TGO4 TGQ4 TGS4 TGU4 TGW4 TGY4 THA4 THC4 THE4 THG4 THI4 THK4 THM4 THO4 THQ4 THS4 THU4 THW4 THY4 TIA4 TIC4 TIE4 TIG4 TII4 TIK4 TIM4 TIO4 TIQ4 TIS4 TIU4 TIW4 TIY4 TJA4 TJC4 TJE4 TJG4 TJI4 TJK4 TJM4 TJO4 TJQ4 TJS4 TJU4 TJW4 TJY4 TKA4 TKC4 TKE4 TKG4 TKI4 TKK4 TKM4 TKO4 TKQ4 TKS4 TKU4 TKW4 TKY4 TLA4 TLC4 TLE4 TLG4 TLI4 TLK4 TLM4 TLO4 TLQ4 TLS4 TLU4 TLW4 TLY4 TMA4 TMC4 TME4 TMG4 TMI4 TMK4 TMM4 TMO4 TMQ4 TMS4 TMU4 TMW4 TMY4 TNA4 TNC4 TNE4 TNG4 TNI4 TNK4 TNM4 TNO4 TNQ4 TNS4 TNU4 TNW4 TNY4 TOA4 TOC4 TOE4 TOG4 TOI4 TOK4 TOM4 TOO4 TOQ4 TOS4 TOU4 TOW4 TOY4 TPA4 TPC4 TPE4 TPG4 TPI4 TPK4 TPM4 TPO4 TPQ4 TPS4 TPU4 TPW4 TPY4 TQA4 TQC4 TQE4 TQG4 TQI4 TQK4 TQM4 TQO4 TQQ4 TQS4 TQU4 TQW4 TQY4 TRA4 TRC4 TRE4 TRG4 TRI4 TRK4 TRM4 TRO4 TRQ4 TRS4 TRU4 TRW4 TRY4 TSA4 TSC4 TSE4 TSG4 TSI4 TSK4 TSM4 TSO4 TSQ4 TSS4 TSU4 TSW4 TSY4 TTA4 TTC4 TTE4 TTG4 TTI4 TTK4 TTM4 TTO4 TTQ4 TTS4 TTU4 TTW4 TTY4 TUA4 TUC4 TUE4 TUG4 TUI4 TUK4 TUM4 TUO4 TUQ4 TUS4 TUU4 TUW4 TUY4 TVA4 TVC4 TVE4 TVG4 TVI4 TVK4 TVM4 TVO4 TVQ4 TVS4 TVU4 TVW4 TVY4 TWA4 TWC4 TWE4 TWG4 TWI4 TWK4 TWM4 TWO4 TWQ4 TWS4 TWU4 TWW4 TWY4 TXA4 TXC4 TXE4 TXG4 TXI4 TXK4 TXM4 TXO4 TXQ4 TXS4 TXU4 TXW4 TXY4 TYA4 TYC4 TYE4 TYG4 TYI4 TYK4 TYM4 TYO4 TYQ4 TYS4 TYU4 TYW4 TYY4 TZA4 TZC4 TZE4 TZG4 TZI4 TZK4 TZM4 TZO4 TZQ4 TZS4 TZU4 TZW4 TZY4 UAA4 UAC4 UAE4 UAG4 UAI4 UAK4 UAM4 UAO4 UAQ4 UAS4 UAU4 UAW4 UAY4 UBA4 UBC4 UBE4 UBG4 UBI4 UBK4 UBM4 UBO4 UBQ4 UBS4 UBU4 UBW4 UBY4 UCA4 UCC4 UCE4 UCG4 UCI4 UCK4 UCM4 UCO4 UCQ4 UCS4 UCU4 UCW4 UCY4 UDA4 UDC4 UDE4 UDG4 UDI4 UDK4 UDM4 UDO4 UDQ4 UDS4 UDU4 UDW4 UDY4 UEA4 UEC4 UEE4 UEG4 UEI4 UEK4 UEM4 UEO4 UEQ4 UES4 UEU4 UEW4 UEY4 UFA4 UFC4 UFE4 UFG4 UFI4 UFK4 UFM4 UFO4 UFQ4 UFS4 UFU4 UFW4 UFY4 UGA4 UGC4 UGE4 UGG4 UGI4 UGK4 UGM4 UGO4 UGQ4 UGS4 UGU4 UGW4 UGY4 UHA4 UHC4 UHE4 UHG4 UHI4 UHK4 UHM4 UHO4 UHQ4 UHS4 UHU4 UHW4 UHY4 UIA4 UIC4 UIE4 UIG4 UII4 UIK4 UIM4 UIO4 UIQ4 UIS4 UIU4 UIW4 UIY4 UJA4 UJC4 UJE4 UJG4 UJI4 UJK4 UJM4 UJO4 UJQ4 UJS4 UJU4 UJW4 UJY4 UKA4 UKC4 UKE4 UKG4 UKI4 UKK4 UKM4 UKO4 UKQ4 UKS4 UKU4 UKW4 UKY4 ULA4 ULC4 ULE4 ULG4 ULI4 ULK4 ULM4 ULO4 ULQ4 ULS4 ULU4 ULW4 ULY4 UMA4 UMC4 UME4 UMG4 UMI4 UMK4 UMM4 UMO4 UMQ4 UMS4 UMU4 UMW4 UMY4 UNA4 UNC4 UNE4 UNG4 UNI4 UNK4 UNM4 UNO4 UNQ4 UNS4 UNU4 UNW4 UNY4 UOA4 UOC4 UOE4 UOG4 UOI4 UOK4 UOM4 UOO4 UOQ4 UOS4 UOU4 UOW4 UOY4 UPA4 UPC4 UPE4 UPG4 UPI4 UPK4 UPM4 UPO4 UPQ4 UPS4 UPU4 UPW4 UPY4 UQA4 UQC4 UQE4 UQG4 UQI4 UQK4 UQM4 UQO4 UQQ4 UQS4 UQU4 UQW4 UQY4 URA4 URC4 URE4 URG4 URI4 URK4 URM4 URO4 URQ4 URS4 URU4 URW4 URY4 USA4 USC4 USE4 USG4 USI4 USK4 USM4 USO4 USQ4 USS4 USU4 USW4 USY4 UTA4 UTC4 UTE4 UTG4 UTI4 UTK4 UTM4 UTO4 UTQ4 UTS4 UTU4 UTW4 UTY4 UUA4 UUC4 UUE4 UUG4 UUI4 UUK4 UUM4 UUO4 UUQ4 UUS4 UUU4 UUW4 UUY4 UVA4 UVC4 UVE4 UVG4 UVI4 UVK4 UVM4 UVO4 UVQ4 UVS4 UVU4 UVW4 UVY4 UWA4 UWC4 UWE4 UWG4 UWI4 UWK4 UWM4 UWO4 UWQ4 UWS4 UWU4 UWW4 UWY4 UXA4 UXC4 UXE4 UXG4 UXI4 UXK4 UXM4 UXO4 UXQ4 UXS4 UXU4 UXW4 UXY4 UYA4 UYC4 UYE4 UYG4 UYI4 UYK4 UYM4 UYO4 UYQ4 UYS4 UYU4 UYW4 UYY4 UZA4 UZC4 UZE4 UZG4 UZI4 UZK4 UZM4 UZO4 UZQ4 UZS4 UZU4 UZW4 UZY4 VAA4 VAC4 VAE4 VAG4 VAI4 VAK4 VAM4 VAO4 VAQ4 VAS4 VAU4 VAW4 VAY4 VBA4 VBC4 VBE4 VBG4 VBI4 VBK4 VBM4 VBO4 VBQ4 VBS4 VBU4 VBW4 VBY4 VCA4 VCC4 VCE4 VCG4 VCI4 VCK4 VCM4 VCO4 VCQ4 VCS4 VCU4 VCW4 VCY4 VDA4 VDC4 VDE4 VDG4 VDI4 VDK4 VDM4 VDO4 VDQ4 VDS4 VDU4 VDW4 VDY4 VEA4 VEC4 VEE4 VEG4 VEI4 VEK4 VEM4 VEO4 VEQ4 VES4 VEU4 VEW4 VEY4 VFA4 VFC4 VFE4 VFG4 VFI4 VFK4 VFM4 VFO4 VFQ4 VFS4 VFU4 VFW4 VFY4 VGA4 VGC4 VGE4 VGG4 VGI4 VGK4 VGM4 VGO4 VGQ4 VGS4 VGU4 VGW4 VGY4 VHA4 VHC4 VHE4 VHG4 VHI4 VHK4 VHM4 VHO4 VHQ4 VHS4 VHU4 VHW4 VHY4 VIA4 VIC4 VIE4 VIG4 VII4 VIK4 VIM4 VIO4 VIQ4 VIS4 VIU4 VIW4 VIY4 VJA4 VJC4 VJE4 VJG4 VJI4 VJK4 VJM4 VJO4 VJQ4 VJS4 VJU4 VJW4 VJY4 VKA4 VKC4 VKE4 VKG4 VKI4 VKK4 VKM4 VKO4 VKQ4 VKS4 VKU4 VKW4 VKY4 VLA4 VLC4 VLE4 VLG4 VLI4 VLK4 VLM4 VLO4 VLQ4 VLS4 VLU4 VLW4 VLY4 VMA4 VMC4 VME4 VMG4 VMI4 VMK4 VMM4 VMO4 VMQ4 VMS4 VMU4 VMW4 VMY4 VNA4 VNC4 VNE4 VNG4 VNI4 VNK4 VNM4 VNO4 VNQ4 VNS4 VNU4 VNW4 VNY4 VOA4 VOC4 VOE4 VOG4 VOI4 VOK4 VOM4 VOO4 VOQ4 VOS4 VOU4 VOW4 VOY4 VPA4 VPC4 VPE4 VPG4 VPI4 VPK4 VPM4 VPO4 VPQ4 VPS4 VPU4 VPW4 VPY4 VQA4 VQC4 VQE4 VQG4 VQI4 VQK4 VQM4 VQO4 VQQ4 VQS4 VQU4 VQW4 VQY4 VRA4 VRC4 VRE4 VRG4 VRI4 VRK4 VRM4 VRO4 VRQ4 VRS4 VRU4 VRW4 VRY4 VSA4 VSC4 VSE4 VSG4 VSI4 VSK4 VSM4 VSO4 VSQ4 VSS4 VSU4 VSW4 VSY4 VTA4 VTC4 VTE4 VTG4 VTI4 VTK4 VTM4 VTO4 VTQ4 VTS4 VTU4 VTW4 VTY4 VUA4 VUC4 VUE4 VUG4 VUI4 VUK4 VUM4 VUO4 VUQ4 VUS4 VUU4 VUW4 VUY4 VVA4 VVC4 VVE4 VVG4 VVI4 VVK4 VVM4 VVO4 VVQ4 VVS4 VVU4 VVW4 VVY4 VWA4 VWC4 VWE4 VWG4 VWI4 VWK4 VWM4 VWO4 VWQ4 VWS4 VWU4 VWW4 VWY4 VXA4 VXC4 VXE4 VXG4 VXI4 VXK4 VXM4 VXO4 VXQ4 VXS4 VXU4 VXW4 VXY4 VYA4 VYC4 VYE4 VYG4 VYI4 VYK4 VYM4 VYO4 VYQ4 VYS4 VYU4 VYW4 VYY4 VZA4 VZC4 VZE4 VZG4 VZI4 VZK4 VZM4 VZO4 VZQ4 VZS4 VZU4 VZW4 VZY4 WAA4 WAC4 WAE4 WAG4 WAI4 WAK4 WAM4 WAO4 WAQ4 WAS4 WAU4 WAW4 WAY4 WBA4 WBC4 WBE4 WBG4 WBI4 WBK4 WBM4 WBO4 WBQ4 WBS4 WBU4 WBW4 WBY4 WCA4 WCC4 WCE4 WCG4 WCI4 WCK4 WCM4 WCO4 WCQ4 WCS4 WCU4 WCW4 WCY4 WDA4 WDC4 WDE4 WDG4 WDI4 WDK4 WDM4 WDO4 WDQ4 WDS4 WDU4 WDW4 WDY4 WEA4 WEC4 WEE4 WEG4 WEI4 WEK4 WEM4 WEO4 WEQ4 WES4 WEU4 WEW4 WEY4 WFA4 WFC4 WFE4 WFG4 WFI4 WFK4 WFM4 WFO4 WFQ4 WFS4 WFU4 WFW4 WFY4 WGA4 WGC4 WGE4 WGG4 WGI4 WGK4 WGM4 WGO4 WGQ4 WGS4 WGU4 WGW4 WGY4 WHA4 WHC4 WHE4 WHG4 WHI4 WHK4 WHM4 WHO4 WHQ4 WHS4 WHU4 WHW4 WHY4 WIA4 WIC4 WIE4 WIG4 WII4 WIK4 WIM4 WIO4 WIQ4 WIS4 WIU4 WIW4 WIY4 WJA4 WJC4 WJE4 WJG4 WJI4 WJK4 WJM4 WJO4 WJQ4 WJS4 WJU4 WJW4 WJY4 WKA4 WKC4 WKE4 WKG4 WKI4 WKK4 WKM4 WKO4 WKQ4 WKS4 WKU4 WKW4 WKY4 WLA4 WLC4 WLE4 WLG4 WLI4 WLK4 WLM4 WLO4 WLQ4 WLS4 WLU4 WLW4 WLY4 WMA4 WMC4 WME4 WMG4 WMI4 WMK4 WMM4 WMO4 WMQ4 WMS4 WMU4 WMW4 WMY4 WNA4 WNC4 WNE4 WNG4 WNI4 WNK4 WNM4 WNO4 WNQ4 WNS4 WNU4 WNW4 WNY4 WOA4 WOC4 WOE4 WOG4 WOI4 WOK4 WOM4 WOO4 WOQ4 WOS4 WOU4 WOW4 WOY4 WPA4 WPC4 WPE4 WPG4 WPI4 WPK4 WPM4 WPO4 WPQ4 WPS4 WPU4 WPW4 WPY4 WQA4 WQC4 WQE4 WQG4 WQI4 WQK4 WQM4 WQO4 WQQ4 WQS4 WQU4 WQW4 WQY4 WRA4 WRC4 WRE4 WRG4 WRI4 WRK4 WRM4 WRO4 WRQ4 WRS4 WRU4 WRW4 WRY4 WSA4 WSC4 WSE4 WSG4 WSI4 WSK4 WSM4 WSO4 WSQ4 WSS4 WSU4 WSW4 WSY4 WTA4 WTC4 WTE4 WTG4 WTI4 WTK4 WTM4 WTO4 WTQ4 WTS4 WTU4 WTW4 WTY4 WUA4 WUC4 WUE4 WUG4 WUI4 WUK4 WUM4 WUO4 WUQ4 WUS4 WUU4 WUW4 WUY4 WVA4 WVC4 WVE4 WVG4 WVI4 WVK4 WVM4 WVO4 WVQ4 WVS4 WVU4 WVW4 WVY4 WWA4 WWC4 WWE4 WWG4 WWI4 WWK4 WWM4 WWO4 WWQ4 WWS4 WWU4 WWW4 WWY4 WXA4 WXC4 WXE4 WXG4 WXI4 WXK4 WXM4 WXO4 WXQ4 WXS4 WXU4 WXW4 WXY4 WYA4 WYC4 WYE4 WYG4 WYI4 WYK4 WYM4 WYO4 WYQ4 WYS4 WYU4 WYW4 WYY4 WZA4 WZC4 WZE4 WZG4 WZI4 WZK4 WZM4 WZO4 WZQ4 WZS4 WZU4 WZW4 WZY4 XAA4 XAC4 XAE4 XAG4 XAI4 XAK4 XAM4 XAO4 XAQ4 XAS4 XAU4 XAW4 XAY4 XBA4 XBC4 XBE4 XBG4 XBI4 XBK4 XBM4 XBO4 XBQ4 XBS4 XBU4 XBW4 XBY4 XCA4 XCC4 XCE4 XCG4 XCI4 XCK4 XCM4 XCO4 XCQ4 XCS4 XCU4 XCW4 XCY4 XDA4 XDC4 XDE4 XDG4 XDI4 XDK4 XDM4 XDO4 XDQ4 XDS4 XDU4 XDW4 XDY4 XEA4 XEC4 XEE4 XEG4 XEI4 XEK4 XEM4 XEO4 XEQ4 XES4 XEU4 XEW4 XEY4 XFA4 XFC4">
    <cfRule type="duplicateValues" priority="2"/>
  </conditionalFormatting>
  <conditionalFormatting sqref="C4">
    <cfRule type="duplicateValues" dxfId="3" priority="1"/>
  </conditionalFormatting>
  <pageMargins left="0.7" right="0.7" top="0.75" bottom="0.75" header="0.3" footer="0.3"/>
  <pageSetup paperSize="9"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
  <sheetViews>
    <sheetView zoomScale="120" zoomScaleNormal="120" workbookViewId="0">
      <selection activeCell="B2" sqref="B2"/>
    </sheetView>
  </sheetViews>
  <sheetFormatPr baseColWidth="10" defaultColWidth="9.140625" defaultRowHeight="15" x14ac:dyDescent="0.25"/>
  <cols>
    <col min="1" max="1" width="2.7109375" customWidth="1"/>
    <col min="2" max="2" width="5.7109375" customWidth="1"/>
    <col min="3" max="3" width="20.7109375" customWidth="1"/>
    <col min="4" max="4" width="6.7109375" customWidth="1"/>
    <col min="5" max="7" width="5.7109375" customWidth="1"/>
    <col min="8" max="8" width="5.7109375" hidden="1" customWidth="1"/>
    <col min="9"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C1" s="1"/>
    </row>
    <row r="2" spans="1:29" ht="82.5" customHeight="1" thickTop="1" thickBot="1" x14ac:dyDescent="0.3">
      <c r="A2" s="1"/>
      <c r="C2" s="37" t="s">
        <v>98</v>
      </c>
      <c r="D2" s="38"/>
      <c r="E2" s="105" t="s">
        <v>0</v>
      </c>
      <c r="F2" s="106" t="s">
        <v>77</v>
      </c>
      <c r="G2" s="107" t="s">
        <v>2</v>
      </c>
      <c r="H2" s="108" t="s">
        <v>1</v>
      </c>
      <c r="I2" s="108" t="s">
        <v>3</v>
      </c>
      <c r="J2" s="108" t="s">
        <v>4</v>
      </c>
      <c r="K2" s="107" t="s">
        <v>5</v>
      </c>
      <c r="L2" s="109" t="s">
        <v>6</v>
      </c>
      <c r="M2" s="108" t="s">
        <v>7</v>
      </c>
      <c r="N2" s="108" t="s">
        <v>102</v>
      </c>
      <c r="O2" s="109" t="s">
        <v>101</v>
      </c>
      <c r="P2" s="106" t="s">
        <v>8</v>
      </c>
      <c r="Q2" s="106" t="s">
        <v>9</v>
      </c>
      <c r="R2" s="106" t="s">
        <v>80</v>
      </c>
      <c r="S2" s="106" t="s">
        <v>78</v>
      </c>
      <c r="T2" s="106" t="s">
        <v>79</v>
      </c>
      <c r="U2" s="106" t="s">
        <v>10</v>
      </c>
      <c r="V2" s="110" t="s">
        <v>103</v>
      </c>
      <c r="W2" s="41" t="s">
        <v>11</v>
      </c>
      <c r="X2" s="7" t="s">
        <v>12</v>
      </c>
      <c r="Y2" s="8" t="s">
        <v>13</v>
      </c>
      <c r="Z2" s="1"/>
      <c r="AA2" s="1"/>
      <c r="AB2" s="1"/>
      <c r="AC2" s="1"/>
    </row>
    <row r="3" spans="1:29" x14ac:dyDescent="0.25">
      <c r="A3" s="1"/>
      <c r="B3" s="111">
        <v>1</v>
      </c>
      <c r="C3" s="112" t="s">
        <v>112</v>
      </c>
      <c r="D3" s="129" t="s">
        <v>18</v>
      </c>
      <c r="E3" s="126"/>
      <c r="F3" s="114"/>
      <c r="G3" s="115"/>
      <c r="H3" s="113"/>
      <c r="I3" s="113"/>
      <c r="J3" s="113"/>
      <c r="K3" s="115"/>
      <c r="L3" s="113"/>
      <c r="M3" s="113"/>
      <c r="N3" s="113"/>
      <c r="O3" s="113"/>
      <c r="P3" s="114"/>
      <c r="Q3" s="114">
        <v>10</v>
      </c>
      <c r="R3" s="114"/>
      <c r="S3" s="116"/>
      <c r="T3" s="116"/>
      <c r="U3" s="116"/>
      <c r="V3" s="116"/>
      <c r="W3" s="117">
        <f>SUM(E3:V3)</f>
        <v>10</v>
      </c>
      <c r="X3" s="113">
        <f>SUM(E3,I3,J3,L3,M3,N3,O3)</f>
        <v>0</v>
      </c>
      <c r="Y3" s="118">
        <f>SUM(F3,P3:V3)</f>
        <v>10</v>
      </c>
      <c r="Z3" s="1"/>
      <c r="AA3" s="1"/>
      <c r="AB3" s="1"/>
      <c r="AC3" s="1"/>
    </row>
    <row r="4" spans="1:29" x14ac:dyDescent="0.25">
      <c r="B4" s="119"/>
      <c r="C4" s="65"/>
      <c r="D4" s="130"/>
      <c r="E4" s="127"/>
      <c r="F4" s="62"/>
      <c r="G4" s="61"/>
      <c r="H4" s="60"/>
      <c r="I4" s="60"/>
      <c r="J4" s="60"/>
      <c r="K4" s="61"/>
      <c r="L4" s="60"/>
      <c r="M4" s="60"/>
      <c r="N4" s="60"/>
      <c r="O4" s="60"/>
      <c r="P4" s="62"/>
      <c r="Q4" s="62"/>
      <c r="R4" s="62"/>
      <c r="S4" s="63"/>
      <c r="T4" s="63"/>
      <c r="U4" s="63"/>
      <c r="V4" s="63"/>
      <c r="W4" s="120">
        <f>SUM(E4:V4)</f>
        <v>0</v>
      </c>
      <c r="X4" s="60">
        <f>SUM(E4,I4,J4,L4,M4,N4,O4)</f>
        <v>0</v>
      </c>
      <c r="Y4" s="121">
        <f>SUM(F4,P4:V4)</f>
        <v>0</v>
      </c>
    </row>
    <row r="5" spans="1:29" ht="15.75" thickBot="1" x14ac:dyDescent="0.3">
      <c r="B5" s="122"/>
      <c r="C5" s="70"/>
      <c r="D5" s="131"/>
      <c r="E5" s="128"/>
      <c r="F5" s="73"/>
      <c r="G5" s="74"/>
      <c r="H5" s="75"/>
      <c r="I5" s="75"/>
      <c r="J5" s="75"/>
      <c r="K5" s="74"/>
      <c r="L5" s="75"/>
      <c r="M5" s="75"/>
      <c r="N5" s="75"/>
      <c r="O5" s="75"/>
      <c r="P5" s="73"/>
      <c r="Q5" s="73"/>
      <c r="R5" s="73"/>
      <c r="S5" s="76"/>
      <c r="T5" s="76"/>
      <c r="U5" s="76"/>
      <c r="V5" s="76"/>
      <c r="W5" s="123">
        <f>SUM(E5:V5)</f>
        <v>0</v>
      </c>
      <c r="X5" s="75">
        <f>SUM(E5,I5,J5,L5,M5,N5,O5)</f>
        <v>0</v>
      </c>
      <c r="Y5" s="124">
        <f>SUM(F5,P5:V5)</f>
        <v>0</v>
      </c>
    </row>
  </sheetData>
  <conditionalFormatting sqref="C3:C5">
    <cfRule type="duplicateValues" dxfId="2" priority="36"/>
  </conditionalFormatting>
  <pageMargins left="0.7" right="0.7" top="0.75" bottom="0.75" header="0.3" footer="0.3"/>
  <pageSetup paperSize="9"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
  <sheetViews>
    <sheetView zoomScale="120" zoomScaleNormal="120" workbookViewId="0">
      <selection activeCell="B2" sqref="B2"/>
    </sheetView>
  </sheetViews>
  <sheetFormatPr baseColWidth="10" defaultColWidth="9.140625" defaultRowHeight="15" x14ac:dyDescent="0.25"/>
  <cols>
    <col min="1" max="1" width="2.7109375" customWidth="1"/>
    <col min="2" max="2" width="5.7109375" customWidth="1"/>
    <col min="3" max="3" width="20.7109375" customWidth="1"/>
    <col min="4" max="4" width="6.7109375" customWidth="1"/>
    <col min="5" max="8" width="5.7109375" customWidth="1"/>
    <col min="9" max="9" width="5.7109375" hidden="1" customWidth="1"/>
    <col min="10" max="25" width="5.7109375" customWidth="1"/>
    <col min="26" max="26" width="0.85546875" customWidth="1"/>
  </cols>
  <sheetData>
    <row r="1" spans="1:2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C1" s="1"/>
    </row>
    <row r="2" spans="1:29" ht="82.5" customHeight="1" thickTop="1" thickBot="1" x14ac:dyDescent="0.3">
      <c r="A2" s="1"/>
      <c r="C2" s="37" t="s">
        <v>107</v>
      </c>
      <c r="D2" s="38"/>
      <c r="E2" s="2" t="s">
        <v>0</v>
      </c>
      <c r="F2" s="5" t="s">
        <v>77</v>
      </c>
      <c r="G2" s="4" t="s">
        <v>2</v>
      </c>
      <c r="H2" s="3" t="s">
        <v>1</v>
      </c>
      <c r="I2" s="3" t="s">
        <v>3</v>
      </c>
      <c r="J2" s="3" t="s">
        <v>4</v>
      </c>
      <c r="K2" s="4" t="s">
        <v>5</v>
      </c>
      <c r="L2" s="88" t="s">
        <v>6</v>
      </c>
      <c r="M2" s="3" t="s">
        <v>7</v>
      </c>
      <c r="N2" s="3" t="s">
        <v>102</v>
      </c>
      <c r="O2" s="88" t="s">
        <v>101</v>
      </c>
      <c r="P2" s="5" t="s">
        <v>8</v>
      </c>
      <c r="Q2" s="5" t="s">
        <v>9</v>
      </c>
      <c r="R2" s="5" t="s">
        <v>80</v>
      </c>
      <c r="S2" s="5" t="s">
        <v>78</v>
      </c>
      <c r="T2" s="5" t="s">
        <v>79</v>
      </c>
      <c r="U2" s="5" t="s">
        <v>10</v>
      </c>
      <c r="V2" s="6" t="s">
        <v>103</v>
      </c>
      <c r="W2" s="41" t="s">
        <v>11</v>
      </c>
      <c r="X2" s="7" t="s">
        <v>12</v>
      </c>
      <c r="Y2" s="8" t="s">
        <v>13</v>
      </c>
      <c r="Z2" s="1"/>
      <c r="AA2" s="1"/>
      <c r="AB2" s="1"/>
      <c r="AC2" s="1"/>
    </row>
    <row r="3" spans="1:29" ht="15.75" thickTop="1" x14ac:dyDescent="0.25">
      <c r="A3" s="1"/>
      <c r="B3" s="57">
        <v>1</v>
      </c>
      <c r="C3" s="9" t="s">
        <v>111</v>
      </c>
      <c r="D3" s="10" t="s">
        <v>15</v>
      </c>
      <c r="E3" s="11"/>
      <c r="F3" s="14"/>
      <c r="G3" s="13"/>
      <c r="H3" s="12"/>
      <c r="I3" s="12"/>
      <c r="J3" s="12"/>
      <c r="K3" s="94"/>
      <c r="L3" s="12"/>
      <c r="M3" s="12"/>
      <c r="N3" s="12"/>
      <c r="O3" s="12"/>
      <c r="P3" s="14"/>
      <c r="Q3" s="14">
        <v>10</v>
      </c>
      <c r="R3" s="14"/>
      <c r="S3" s="15"/>
      <c r="T3" s="15">
        <v>10</v>
      </c>
      <c r="U3" s="15"/>
      <c r="V3" s="81"/>
      <c r="W3" s="90">
        <f>SUM(E3:V3)</f>
        <v>20</v>
      </c>
      <c r="X3" s="12">
        <f>SUM(E3,I3,J3,L3,M3,N3,O3)</f>
        <v>0</v>
      </c>
      <c r="Y3" s="16">
        <f>SUM(F3,P3:V3)</f>
        <v>20</v>
      </c>
      <c r="Z3" s="1"/>
      <c r="AA3" s="1"/>
      <c r="AB3" s="1"/>
      <c r="AC3" s="1"/>
    </row>
    <row r="4" spans="1:29" x14ac:dyDescent="0.25">
      <c r="A4" s="1"/>
      <c r="B4" s="66"/>
      <c r="C4" s="65"/>
      <c r="D4" s="130"/>
      <c r="E4" s="19"/>
      <c r="F4" s="22"/>
      <c r="G4" s="21"/>
      <c r="H4" s="20"/>
      <c r="I4" s="20"/>
      <c r="J4" s="20"/>
      <c r="K4" s="95"/>
      <c r="L4" s="20"/>
      <c r="M4" s="20"/>
      <c r="N4" s="60"/>
      <c r="O4" s="60"/>
      <c r="P4" s="22"/>
      <c r="Q4" s="22"/>
      <c r="R4" s="22"/>
      <c r="S4" s="23"/>
      <c r="T4" s="23"/>
      <c r="U4" s="23"/>
      <c r="V4" s="82"/>
      <c r="W4" s="84">
        <f>SUM(E4:V4)</f>
        <v>0</v>
      </c>
      <c r="X4" s="60">
        <f>SUM(E4,I4,J4,L4,M4,N4,O4)</f>
        <v>0</v>
      </c>
      <c r="Y4" s="64">
        <f>SUM(F4,P4:V4)</f>
        <v>0</v>
      </c>
      <c r="Z4" s="1"/>
      <c r="AA4" s="1"/>
      <c r="AB4" s="1"/>
      <c r="AC4" s="1"/>
    </row>
    <row r="5" spans="1:29" ht="15.75" thickBot="1" x14ac:dyDescent="0.3">
      <c r="A5" s="1"/>
      <c r="B5" s="69"/>
      <c r="C5" s="70"/>
      <c r="D5" s="71"/>
      <c r="E5" s="72"/>
      <c r="F5" s="73"/>
      <c r="G5" s="74"/>
      <c r="H5" s="75"/>
      <c r="I5" s="75"/>
      <c r="J5" s="75"/>
      <c r="K5" s="96"/>
      <c r="L5" s="75"/>
      <c r="M5" s="75"/>
      <c r="N5" s="75"/>
      <c r="O5" s="75"/>
      <c r="P5" s="73"/>
      <c r="Q5" s="73"/>
      <c r="R5" s="73"/>
      <c r="S5" s="76"/>
      <c r="T5" s="76"/>
      <c r="U5" s="76"/>
      <c r="V5" s="83"/>
      <c r="W5" s="89">
        <f>SUM(E5:V5)</f>
        <v>0</v>
      </c>
      <c r="X5" s="27">
        <f>SUM(E5,I5,J5,L5,M5,N5,O5)</f>
        <v>0</v>
      </c>
      <c r="Y5" s="31">
        <f>SUM(F5,P5:V5)</f>
        <v>0</v>
      </c>
      <c r="Z5" s="1"/>
      <c r="AA5" s="1"/>
      <c r="AB5" s="1"/>
      <c r="AC5" s="1"/>
    </row>
  </sheetData>
  <conditionalFormatting sqref="C3 C5">
    <cfRule type="duplicateValues" dxfId="1" priority="13"/>
  </conditionalFormatting>
  <conditionalFormatting sqref="C4">
    <cfRule type="duplicateValues" dxfId="0" priority="1"/>
  </conditionalFormatting>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CLUB</vt:lpstr>
      <vt:lpstr>CAT 1-2</vt:lpstr>
      <vt:lpstr>CAT3</vt:lpstr>
      <vt:lpstr>CAT4</vt:lpstr>
      <vt:lpstr>CAT5</vt:lpstr>
      <vt:lpstr>FEMININES</vt:lpstr>
      <vt:lpstr>CADET</vt:lpstr>
      <vt:lpstr>MINIMES</vt:lpstr>
      <vt:lpstr>BENJAMINS</vt:lpstr>
      <vt:lpstr>BENJAMINS!Zone_d_impression</vt:lpstr>
      <vt:lpstr>CADET!Zone_d_impression</vt:lpstr>
      <vt:lpstr>'CAT 1-2'!Zone_d_impression</vt:lpstr>
      <vt:lpstr>'CAT3'!Zone_d_impression</vt:lpstr>
      <vt:lpstr>'CAT4'!Zone_d_impression</vt:lpstr>
      <vt:lpstr>'CAT5'!Zone_d_impression</vt:lpstr>
      <vt:lpstr>CLUB!Zone_d_impression</vt:lpstr>
      <vt:lpstr>FEMININES!Zone_d_impression</vt:lpstr>
      <vt:lpstr>MINIMES!Zone_d_impression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2020-10-08T10:05:42Z</dcterms:modified>
</cp:coreProperties>
</file>